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MPORT\CITROEN\MARKETING\PPR\TARIFS\2019\02 2019\"/>
    </mc:Choice>
  </mc:AlternateContent>
  <bookViews>
    <workbookView xWindow="0" yWindow="0" windowWidth="21330" windowHeight="6795"/>
  </bookViews>
  <sheets>
    <sheet name="C5 AIRCROSS SUV alapárak" sheetId="1" r:id="rId1"/>
    <sheet name="C5 AIRCROSS SUV felszereltség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</externalReferences>
  <definedNames>
    <definedName name="\a">#REF!</definedName>
    <definedName name="\c">#REF!</definedName>
    <definedName name="\CO">#N/A</definedName>
    <definedName name="\d">#REF!</definedName>
    <definedName name="\e">#REF!</definedName>
    <definedName name="\p">#REF!</definedName>
    <definedName name="\q">#REF!</definedName>
    <definedName name="\r">#REF!</definedName>
    <definedName name="\t">#REF!</definedName>
    <definedName name="\u">#REF!</definedName>
    <definedName name="\v">#REF!</definedName>
    <definedName name="\w">#REF!</definedName>
    <definedName name="\z">#REF!</definedName>
    <definedName name="_________________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_____________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______no2" hidden="1">255</definedName>
    <definedName name="________no2" hidden="1">255</definedName>
    <definedName name="_______CP071997" hidden="1">#REF!</definedName>
    <definedName name="_______no2" hidden="1">255</definedName>
    <definedName name="______aa2" hidden="1">{"'ID(2)'!$E$1:$N$4"}</definedName>
    <definedName name="______CP071997" hidden="1">#REF!</definedName>
    <definedName name="______no2" hidden="1">255</definedName>
    <definedName name="_____aa2" hidden="1">{"'ID(2)'!$E$1:$N$4"}</definedName>
    <definedName name="_____CP071997" hidden="1">#REF!</definedName>
    <definedName name="_____no2" hidden="1">255</definedName>
    <definedName name="_____S50" hidden="1">{"'ID(2)'!$E$1:$N$4"}</definedName>
    <definedName name="_____S51" hidden="1">{"'ID(2)'!$E$1:$N$4"}</definedName>
    <definedName name="____aa2" hidden="1">{"'ID(2)'!$E$1:$N$4"}</definedName>
    <definedName name="____cp021999" hidden="1">#REF!</definedName>
    <definedName name="____cp031997" hidden="1">#REF!</definedName>
    <definedName name="____CP071997" hidden="1">#REF!</definedName>
    <definedName name="____fff1" hidden="1">#REF!</definedName>
    <definedName name="____ggg1" hidden="1">#REF!</definedName>
    <definedName name="____hhh1" hidden="1">#REF!</definedName>
    <definedName name="____jjj1" hidden="1">#REF!</definedName>
    <definedName name="____kkk1" hidden="1">#REF!</definedName>
    <definedName name="____no2" hidden="1">255</definedName>
    <definedName name="____S50" hidden="1">{"'ID(2)'!$E$1:$N$4"}</definedName>
    <definedName name="____S51" hidden="1">{"'ID(2)'!$E$1:$N$4"}</definedName>
    <definedName name="___aa2" hidden="1">{"'ID(2)'!$E$1:$N$4"}</definedName>
    <definedName name="__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cp021999" hidden="1">#REF!</definedName>
    <definedName name="___cp031997" hidden="1">#REF!</definedName>
    <definedName name="___CP071997" hidden="1">#REF!</definedName>
    <definedName name="___fff1" hidden="1">#REF!</definedName>
    <definedName name="___ggg1" hidden="1">#REF!</definedName>
    <definedName name="___hhh1" hidden="1">#REF!</definedName>
    <definedName name="___jjj1" hidden="1">#REF!</definedName>
    <definedName name="___kkk1" hidden="1">#REF!</definedName>
    <definedName name="___L" hidden="1">{"'OBT_6M_30_6'!$S$1:$AE$53"}</definedName>
    <definedName name="___no2" hidden="1">255</definedName>
    <definedName name="__1__123Graph_LBL_AG_E15BM1" hidden="1">#REF!</definedName>
    <definedName name="__123Graph_LBL_A" hidden="1">#REF!</definedName>
    <definedName name="__123Graph_X" hidden="1">#REF!</definedName>
    <definedName name="__123Graph_XMAINOEUVRE" hidden="1">[1]MO!#REF!</definedName>
    <definedName name="__123Graph_XMOINDICE" hidden="1">[1]MO!#REF!</definedName>
    <definedName name="__2__123Graph_LBL_AG_E15M2H" hidden="1">#REF!</definedName>
    <definedName name="__aa2" hidden="1">{"'ID(2)'!$E$1:$N$4"}</definedName>
    <definedName name="_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COL1">[2]TOUS!#REF!</definedName>
    <definedName name="__COL2">[2]TOUS!#REF!</definedName>
    <definedName name="__COL3">[2]TOUS!#REF!</definedName>
    <definedName name="__COL4">[2]TOUS!#REF!</definedName>
    <definedName name="__COL5">[2]TOUS!#REF!</definedName>
    <definedName name="__COL6">[2]TOUS!#REF!</definedName>
    <definedName name="__COL7">[2]TOUS!#REF!</definedName>
    <definedName name="__COL8">[2]TOUS!#REF!</definedName>
    <definedName name="__COM1">#REF!</definedName>
    <definedName name="__com10">#REF!</definedName>
    <definedName name="__com11">#REF!</definedName>
    <definedName name="__com12">#REF!</definedName>
    <definedName name="__com2">#REF!</definedName>
    <definedName name="__com3">#REF!</definedName>
    <definedName name="__com4">#REF!</definedName>
    <definedName name="__com5">#REF!</definedName>
    <definedName name="__com6">#REF!</definedName>
    <definedName name="__com7">#REF!</definedName>
    <definedName name="__com8">#REF!</definedName>
    <definedName name="__com9">#REF!</definedName>
    <definedName name="__cp021999" hidden="1">#REF!</definedName>
    <definedName name="__cp031997" hidden="1">#REF!</definedName>
    <definedName name="__CP071997" hidden="1">#REF!</definedName>
    <definedName name="__L" hidden="1">{"'OBT_6M_30_6'!$S$1:$AE$53"}</definedName>
    <definedName name="__Lib100">#REF!</definedName>
    <definedName name="__LO1">[3]paramètres!$C$28:$C$29</definedName>
    <definedName name="__LO2">[3]paramètres!$C$28:$C$30</definedName>
    <definedName name="__msc2">[4]paramètres!$B$48</definedName>
    <definedName name="__msc5">[5]paramètres!$B$53</definedName>
    <definedName name="__no2" hidden="1">255</definedName>
    <definedName name="__pp307">[6]Pénétrations!$B$3</definedName>
    <definedName name="__PR1">[3]paramètres!$C$10:$C$10</definedName>
    <definedName name="__PR2">[3]paramètres!$C$14:$C$16</definedName>
    <definedName name="__r" hidden="1">{"'ID(2)'!$E$1:$N$4"}</definedName>
    <definedName name="__RES1">[3]paramètres!$C$22:$C$23</definedName>
    <definedName name="__RES2">[3]paramètres!$C$22:$C$24</definedName>
    <definedName name="_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S50" hidden="1">{"'ID(2)'!$E$1:$N$4"}</definedName>
    <definedName name="__S51" hidden="1">{"'ID(2)'!$E$1:$N$4"}</definedName>
    <definedName name="__SAX1">#REF!</definedName>
    <definedName name="__SO1">#REF!</definedName>
    <definedName name="__SO2">#REF!</definedName>
    <definedName name="__xlfn.BAHTTEXT" hidden="1">#NAME?</definedName>
    <definedName name="__xm1">#REF!</definedName>
    <definedName name="__xm10">#REF!</definedName>
    <definedName name="__xm11">#REF!</definedName>
    <definedName name="__xm12">#REF!</definedName>
    <definedName name="__xm2">#REF!</definedName>
    <definedName name="__xm3">#REF!</definedName>
    <definedName name="__xm4">#REF!</definedName>
    <definedName name="__xm5">#REF!</definedName>
    <definedName name="__xm6">#REF!</definedName>
    <definedName name="__xm7">#REF!</definedName>
    <definedName name="__xm8">#REF!</definedName>
    <definedName name="__xm9">#REF!</definedName>
    <definedName name="__zx1">#REF!</definedName>
    <definedName name="__zx10">#REF!</definedName>
    <definedName name="__zx11">#REF!</definedName>
    <definedName name="__zx12">#REF!</definedName>
    <definedName name="__zx2">#REF!</definedName>
    <definedName name="__zx3">#REF!</definedName>
    <definedName name="__zx4">#REF!</definedName>
    <definedName name="__zx5">#REF!</definedName>
    <definedName name="__zx6">#REF!</definedName>
    <definedName name="__zx7">#REF!</definedName>
    <definedName name="__zx8">#REF!</definedName>
    <definedName name="__zx9">#REF!</definedName>
    <definedName name="_00">#REF!</definedName>
    <definedName name="_1">'[7]306'!$IV$8168</definedName>
    <definedName name="_1__123Graph_LBL_AG_E15BM1" hidden="1">#REF!</definedName>
    <definedName name="_1_0a.MAR" hidden="1">#REF!</definedName>
    <definedName name="_10____0CP071" hidden="1">#REF!</definedName>
    <definedName name="_10__123Graph_LBL_AG_FRAM2H" hidden="1">#REF!</definedName>
    <definedName name="_10_0a.MAR" hidden="1">#REF!</definedName>
    <definedName name="_10CP071" hidden="1">#REF!</definedName>
    <definedName name="_12__123Graph_LBL_AG_E15BM1" hidden="1">#REF!</definedName>
    <definedName name="_12_0__123Graph_LBL_AG_FRA" hidden="1">#REF!</definedName>
    <definedName name="_14__123Graph_LBL_AG_E15M2H" hidden="1">#REF!</definedName>
    <definedName name="_14_0a.MAR" hidden="1">#REF!</definedName>
    <definedName name="_153_0CP071" hidden="1">#REF!</definedName>
    <definedName name="_154_0CP071" hidden="1">#REF!</definedName>
    <definedName name="_16__123Graph_LBL_AG_FRABM1" hidden="1">#REF!</definedName>
    <definedName name="_16_0CP071" hidden="1">#REF!</definedName>
    <definedName name="_18__123Graph_LBL_AG_FRAM2H" hidden="1">#REF!</definedName>
    <definedName name="_18a.MAR" hidden="1">#REF!</definedName>
    <definedName name="_1a.MAR" hidden="1">#REF!</definedName>
    <definedName name="_2__123Graph_LBL_AG_E15BM1" hidden="1">#REF!</definedName>
    <definedName name="_2__123Graph_LBL_AG_E15M2H" hidden="1">#REF!</definedName>
    <definedName name="_2_0a.MAR" hidden="1">#REF!</definedName>
    <definedName name="_2_0CP071" hidden="1">#REF!</definedName>
    <definedName name="_20_0CP071" hidden="1">#REF!</definedName>
    <definedName name="_20CP071" hidden="1">#REF!</definedName>
    <definedName name="_22_0a.MAR" hidden="1">#REF!</definedName>
    <definedName name="_23___0a.MAR" hidden="1">#REF!</definedName>
    <definedName name="_23_0a.MAR" hidden="1">#REF!</definedName>
    <definedName name="_28___0CP071" hidden="1">#REF!</definedName>
    <definedName name="_2CP071" hidden="1">#REF!</definedName>
    <definedName name="_3__123Graph_LBL_AG_FRABM1" hidden="1">#REF!</definedName>
    <definedName name="_3_0CP071" hidden="1">#REF!</definedName>
    <definedName name="_3_123Graph_LBL_AG_FRA" hidden="1">#REF!</definedName>
    <definedName name="_30_0__123Graph_LBL_AG_FRA" hidden="1">#REF!</definedName>
    <definedName name="_30a.MAR" hidden="1">#REF!</definedName>
    <definedName name="_32_0a.MAR" hidden="1">#REF!</definedName>
    <definedName name="_34_0CP071" hidden="1">#REF!</definedName>
    <definedName name="_36a.MAR" hidden="1">#REF!</definedName>
    <definedName name="_38CP071" hidden="1">#REF!</definedName>
    <definedName name="_3a.MAR" hidden="1">#REF!</definedName>
    <definedName name="_4__123Graph_LBL_AG_E15M2H" hidden="1">#REF!</definedName>
    <definedName name="_4__123Graph_LBL_AG_FRABM1" hidden="1">#REF!</definedName>
    <definedName name="_4__123Graph_LBL_AG_FRAM2H" hidden="1">#REF!</definedName>
    <definedName name="_4_0CP071" hidden="1">#REF!</definedName>
    <definedName name="_40CP071" hidden="1">#REF!</definedName>
    <definedName name="_45_0CP071" hidden="1">#REF!</definedName>
    <definedName name="_46_0CP071" hidden="1">#REF!</definedName>
    <definedName name="_4CP071" hidden="1">#REF!</definedName>
    <definedName name="_5____0a.MAR" hidden="1">#REF!</definedName>
    <definedName name="_5__123Graph_LBL_AG_FRAM2H" hidden="1">#REF!</definedName>
    <definedName name="_5_0__123Graph_LBL_AG_FRA" hidden="1">#REF!</definedName>
    <definedName name="_6_0__123Graph_LBL_AG_FRA" hidden="1">#REF!</definedName>
    <definedName name="_6_0a.MAR" hidden="1">#REF!</definedName>
    <definedName name="_6_123Graph_LBL_AG_FRA" hidden="1">#REF!</definedName>
    <definedName name="_6a.MAR" hidden="1">#REF!</definedName>
    <definedName name="_7_0a.MAR" hidden="1">#REF!</definedName>
    <definedName name="_7_0CP071" hidden="1">#REF!</definedName>
    <definedName name="_76_0a.MAR" hidden="1">#REF!</definedName>
    <definedName name="_77_0a.MAR" hidden="1">#REF!</definedName>
    <definedName name="_8__123Graph_LBL_AG_FRABM1" hidden="1">#REF!</definedName>
    <definedName name="_8_0CP071" hidden="1">#REF!</definedName>
    <definedName name="_84_MIGUEL">#REF!</definedName>
    <definedName name="_85_MIGUEL">#REF!</definedName>
    <definedName name="_8a.MAR" hidden="1">#REF!</definedName>
    <definedName name="_8CP071" hidden="1">#REF!</definedName>
    <definedName name="_9a.MAR" hidden="1">#REF!</definedName>
    <definedName name="_9CP071" hidden="1">#REF!</definedName>
    <definedName name="_a" hidden="1">{"'OBT_6M_30_6'!$S$1:$AE$53"}</definedName>
    <definedName name="_a1">#REF!</definedName>
    <definedName name="_a10">'[8]ST 2,0'!#REF!</definedName>
    <definedName name="_a10OP">'[8]ST 2,0'!#REF!</definedName>
    <definedName name="_a10T">'[8]ST 2,0'!#REF!</definedName>
    <definedName name="_a10ZP">'[8]ST 2,0'!#REF!</definedName>
    <definedName name="_a1B">'[9]Value Analysis - Sheet 1'!$C$81,'[9]Value Analysis - Sheet 1'!$J$81,'[9]Value Analysis - Sheet 1'!$P$81,'[9]Value Analysis - Sheet 1'!$W$81,'[9]Value Analysis - Sheet 1'!$AB$81</definedName>
    <definedName name="_a1O">'[9]Value Analysis - Sheet 1'!$C$73,'[9]Value Analysis - Sheet 1'!$J$73,'[9]Value Analysis - Sheet 1'!$P$73,'[9]Value Analysis - Sheet 1'!$W$73,'[9]Value Analysis - Sheet 1'!$AB$73</definedName>
    <definedName name="_a1OP">#REF!</definedName>
    <definedName name="_a1T">#REF!</definedName>
    <definedName name="_a1Z">'[9]Value Analysis - Sheet 1'!$C$89,'[9]Value Analysis - Sheet 1'!$J$89,'[9]Value Analysis - Sheet 1'!$P$89,'[9]Value Analysis - Sheet 1'!$W$89,'[9]Value Analysis - Sheet 1'!$AB$89</definedName>
    <definedName name="_a1ZP">#REF!</definedName>
    <definedName name="_a2">#REF!</definedName>
    <definedName name="_a2B">'[9]Value Analysis - Sheet 1'!$AH$81,'[9]Value Analysis - Sheet 1'!$AO$81,'[9]Value Analysis - Sheet 1'!$AU$81,'[9]Value Analysis - Sheet 1'!$BA$81</definedName>
    <definedName name="_a2O">'[9]Value Analysis - Sheet 1'!$AH$73,'[9]Value Analysis - Sheet 1'!$AO$73,'[9]Value Analysis - Sheet 1'!$AU$73,'[9]Value Analysis - Sheet 1'!$BA$73</definedName>
    <definedName name="_a2OP">#REF!</definedName>
    <definedName name="_a2T">#REF!</definedName>
    <definedName name="_a2Z">'[9]Value Analysis - Sheet 1'!$AH$89,'[9]Value Analysis - Sheet 1'!$AO$89,'[9]Value Analysis - Sheet 1'!$AU$89,'[9]Value Analysis - Sheet 1'!$BA$89</definedName>
    <definedName name="_a2ZP">#REF!</definedName>
    <definedName name="_a3">#REF!</definedName>
    <definedName name="_a3B">'[10]Value Analysis - Sheet 1'!$BN$81</definedName>
    <definedName name="_a3O">'[10]Value Analysis - Sheet 1'!$BN$73</definedName>
    <definedName name="_a3OP">#REF!</definedName>
    <definedName name="_a3T">#REF!</definedName>
    <definedName name="_a3Z">'[10]Value Analysis - Sheet 1'!$BN$89</definedName>
    <definedName name="_a3ZP">#REF!</definedName>
    <definedName name="_a4">#REF!</definedName>
    <definedName name="_a4OP">#REF!</definedName>
    <definedName name="_a4T">#REF!</definedName>
    <definedName name="_a4ZP">#REF!</definedName>
    <definedName name="_aA1">#REF!</definedName>
    <definedName name="_aA10">'[8]ST 2,0'!#REF!</definedName>
    <definedName name="_aA10T">'[8]ST 2,0'!#REF!</definedName>
    <definedName name="_aA1T">#REF!</definedName>
    <definedName name="_aa2" hidden="1">{"'ID(2)'!$E$1:$N$4"}</definedName>
    <definedName name="_aA2T">#REF!</definedName>
    <definedName name="_aA3">#REF!</definedName>
    <definedName name="_aA3T">#REF!</definedName>
    <definedName name="_aA4">#REF!</definedName>
    <definedName name="_aA4T">#REF!</definedName>
    <definedName name="_aB">_a1B,_a2B</definedName>
    <definedName name="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bb">_a1B,_a2B</definedName>
    <definedName name="_ac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e2" hidden="1">{"'ID(2)'!$E$1:$N$4"}</definedName>
    <definedName name="_ANN1">[11]PARA!$C$19</definedName>
    <definedName name="_ANN10">[11]PARA!$L$19</definedName>
    <definedName name="_ANN11">[11]PARA!$M$19</definedName>
    <definedName name="_ANN12">[11]PARA!$N$19</definedName>
    <definedName name="_ANN13">[11]PARA!$O$19</definedName>
    <definedName name="_ANN14">[11]PARA!$P$19</definedName>
    <definedName name="_ANN15">[11]PARA!$Q$19</definedName>
    <definedName name="_ANN2">[11]PARA!$D$19</definedName>
    <definedName name="_ANN3">[11]PARA!$E$19</definedName>
    <definedName name="_ANN4">[11]PARA!$F$19</definedName>
    <definedName name="_ANN5">[11]PARA!$G$19</definedName>
    <definedName name="_ANN6">[11]PARA!$H$19</definedName>
    <definedName name="_ANN7">[11]PARA!$I$19</definedName>
    <definedName name="_ANN8">[11]PARA!$J$19</definedName>
    <definedName name="_ANN9">[11]PARA!$K$19</definedName>
    <definedName name="_aO">_a1O,_a2O</definedName>
    <definedName name="_aZ">_a1Z,_a2Z</definedName>
    <definedName name="_azz">_a1Z,_a2Z</definedName>
    <definedName name="_Baisse_pomo">'[12]Vue d''ensemble'!$G$41:$G$44</definedName>
    <definedName name="_BERLINGO_FIRST_VP">[12]par_version!#REF!</definedName>
    <definedName name="_BERLINGO_FIRST_VU">[12]par_version!#REF!</definedName>
    <definedName name="_BERLINGOVP_ancienne_gamme">[12]par_version!#REF!</definedName>
    <definedName name="_BERLINGOVU_ancienne_gamme">[12]par_version!#REF!</definedName>
    <definedName name="_bmk_a">#REF!</definedName>
    <definedName name="_bmk_aT">#REF!</definedName>
    <definedName name="_BQ4.3" hidden="1">#REF!</definedName>
    <definedName name="_BQ4.4" hidden="1">#REF!</definedName>
    <definedName name="_C_Crosser">[12]par_version!#REF!</definedName>
    <definedName name="_C1">[12]par_version!#REF!</definedName>
    <definedName name="_C1_AM60">[12]par_version!#REF!</definedName>
    <definedName name="_C1_Profi">[12]par_version!#REF!</definedName>
    <definedName name="_C2_2008">[12]par_version!#REF!</definedName>
    <definedName name="_C2_Profi">[12]par_version!#REF!</definedName>
    <definedName name="_C3_2008">[12]par_version!$C$4:$C$10</definedName>
    <definedName name="_C3_2008_options">[12]C32008!$A$109:$C$117</definedName>
    <definedName name="_C3_Picasso">[12]par_version!$C$15:$C$23</definedName>
    <definedName name="_C3_Picasso_options">[12]A58!$A$96:$C$114</definedName>
    <definedName name="_C33">[12]par_version!#REF!</definedName>
    <definedName name="_C4">[12]par_version!#REF!</definedName>
    <definedName name="_C4_2008">[12]par_version!#REF!</definedName>
    <definedName name="_C4_2008_Profi">[12]par_version!#REF!</definedName>
    <definedName name="_C4_Pallas">[12]par_version!#REF!</definedName>
    <definedName name="_C4_PICASSO">[12]par_version!#REF!</definedName>
    <definedName name="_C4_PICASSO_2008">[12]par_version!#REF!</definedName>
    <definedName name="_C4_Profi">[12]par_version!#REF!</definedName>
    <definedName name="_C8">[12]par_version!#REF!</definedName>
    <definedName name="_COL1">[13]TOUS!#REF!</definedName>
    <definedName name="_COL2">[13]TOUS!#REF!</definedName>
    <definedName name="_COL3">[13]TOUS!#REF!</definedName>
    <definedName name="_COL4">[13]TOUS!#REF!</definedName>
    <definedName name="_COL5">[13]TOUS!#REF!</definedName>
    <definedName name="_COL6">[13]TOUS!#REF!</definedName>
    <definedName name="_COL7">[13]TOUS!#REF!</definedName>
    <definedName name="_COL8">[13]TOUS!#REF!</definedName>
    <definedName name="_com" hidden="1">{"'OBT_6M_30_6'!$S$1:$AE$53"}</definedName>
    <definedName name="_COM1">#REF!</definedName>
    <definedName name="_com10">#REF!</definedName>
    <definedName name="_com11">#REF!</definedName>
    <definedName name="_com12">#REF!</definedName>
    <definedName name="_com2">#REF!</definedName>
    <definedName name="_com3">#REF!</definedName>
    <definedName name="_com4">#REF!</definedName>
    <definedName name="_com5">#REF!</definedName>
    <definedName name="_com6">#REF!</definedName>
    <definedName name="_com7">#REF!</definedName>
    <definedName name="_com8">#REF!</definedName>
    <definedName name="_com9">#REF!</definedName>
    <definedName name="_con" hidden="1">{"'OBT_6M_30_6'!$S$1:$AE$53"}</definedName>
    <definedName name="_cp021999" hidden="1">#REF!</definedName>
    <definedName name="_cp031997" hidden="1">#REF!</definedName>
    <definedName name="_CP071997" hidden="1">#REF!</definedName>
    <definedName name="_CYL1">#REF!</definedName>
    <definedName name="_CYL2">#REF!</definedName>
    <definedName name="_CYL3">#REF!</definedName>
    <definedName name="_CYL4">#REF!</definedName>
    <definedName name="_CYL5">#REF!</definedName>
    <definedName name="_CYL6">#REF!</definedName>
    <definedName name="_E_006">#REF!</definedName>
    <definedName name="_E_007">#REF!</definedName>
    <definedName name="_E_008">#REF!</definedName>
    <definedName name="_E_009">#REF!</definedName>
    <definedName name="_E7_multi">#REF!</definedName>
    <definedName name="_fff1" hidden="1">#REF!</definedName>
    <definedName name="_Fill" hidden="1">'[14]PERIMETRE A76'!#REF!</definedName>
    <definedName name="_GC4_PICASSO_2008">[12]par_version!#REF!</definedName>
    <definedName name="_ggg1" hidden="1">#REF!</definedName>
    <definedName name="_GRANDC4_PICASSO">[12]par_version!#REF!</definedName>
    <definedName name="_H_006">#REF!</definedName>
    <definedName name="_H_007">#REF!</definedName>
    <definedName name="_H_008">#REF!</definedName>
    <definedName name="_H_009">#REF!</definedName>
    <definedName name="_Hausse_Eco">'[12]Vue d''ensemble'!$D$41:$D$45</definedName>
    <definedName name="_hhh1" hidden="1">#REF!</definedName>
    <definedName name="_jjj1" hidden="1">#REF!</definedName>
    <definedName name="_JUMPER_Combi">[12]par_version!#REF!</definedName>
    <definedName name="_JUMPER_VU">[12]par_version!#REF!</definedName>
    <definedName name="_JUMPY_Combi">[12]par_version!#REF!</definedName>
    <definedName name="_JUMPY_VU">[12]par_version!#REF!</definedName>
    <definedName name="_Key1" hidden="1">'[14]PERIMETRE A76'!$A$13</definedName>
    <definedName name="_kkk1" hidden="1">#REF!</definedName>
    <definedName name="_L" hidden="1">{"'OBT_6M_30_6'!$S$1:$AE$53"}</definedName>
    <definedName name="_Lib100">#REF!</definedName>
    <definedName name="_LO1">[13]parametres!$C$28:$C$29</definedName>
    <definedName name="_LO2">[13]parametres!$C$28:$C$30</definedName>
    <definedName name="_MO1">[11]PARA!$M$8</definedName>
    <definedName name="_MO2">[11]PARA!$M$9</definedName>
    <definedName name="_MO3">[11]PARA!$M$10</definedName>
    <definedName name="_MO4">[11]PARA!$M$11</definedName>
    <definedName name="_MO5">[11]PARA!$M$12</definedName>
    <definedName name="_MO6">[11]PARA!$M$13</definedName>
    <definedName name="_MO7">[11]PARA!$M$14</definedName>
    <definedName name="_MO8">[11]PARA!$M$15</definedName>
    <definedName name="_MO9">[11]PARA!$M$16</definedName>
    <definedName name="_msc2">[15]paramètres!$B$48</definedName>
    <definedName name="_msc5">[16]paramètres!$B$53</definedName>
    <definedName name="_N1">#REF!</definedName>
    <definedName name="_NEMO_VP">[12]par_version!#REF!</definedName>
    <definedName name="_NEMO_VU">[12]par_version!#REF!</definedName>
    <definedName name="_no2" hidden="1">255</definedName>
    <definedName name="_NV_BERLINGOVP">[12]par_version!#REF!</definedName>
    <definedName name="_NV_BERLINGOVU">[12]par_version!#REF!</definedName>
    <definedName name="_o">[17]!o</definedName>
    <definedName name="_Order1" hidden="1">255</definedName>
    <definedName name="_Order2" hidden="1">255</definedName>
    <definedName name="_PA1">[11]PARA!$H$8</definedName>
    <definedName name="_PA2">[11]PARA!$H$9</definedName>
    <definedName name="_PA3">[11]PARA!$H$10</definedName>
    <definedName name="_PA4">[11]PARA!$H$11</definedName>
    <definedName name="_PA5">[11]PARA!$H$12</definedName>
    <definedName name="_PA6">[11]PARA!$H$13</definedName>
    <definedName name="_PA7">[11]PARA!$H$14</definedName>
    <definedName name="_PA8">[11]PARA!$H$15</definedName>
    <definedName name="_PC1">#REF!</definedName>
    <definedName name="_pp1">#N/A</definedName>
    <definedName name="_pp307">[18]Pénétrations!$B$3</definedName>
    <definedName name="_PR1">[13]parametres!$C$10:$C$10</definedName>
    <definedName name="_PR2">[13]parametres!$C$14:$C$16</definedName>
    <definedName name="_PUI1">#REF!</definedName>
    <definedName name="_PUI2">#REF!</definedName>
    <definedName name="_PUI3">#REF!</definedName>
    <definedName name="_PUI4">#REF!</definedName>
    <definedName name="_r" hidden="1">{"'ID(2)'!$E$1:$N$4"}</definedName>
    <definedName name="_RES1">[13]parametres!$C$22:$C$23</definedName>
    <definedName name="_RES2">[13]parametres!$C$22:$C$24</definedName>
    <definedName name="_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S_006">#REF!</definedName>
    <definedName name="_S_007">#REF!</definedName>
    <definedName name="_S_008">#REF!</definedName>
    <definedName name="_S_009">#REF!</definedName>
    <definedName name="_SAX1">#REF!</definedName>
    <definedName name="_SCH_101_">#REF!</definedName>
    <definedName name="_SCH_109_">#REF!</definedName>
    <definedName name="_SCH_111_">#REF!</definedName>
    <definedName name="_SCH_112_">#REF!</definedName>
    <definedName name="_SCH_1301_1301">#REF!</definedName>
    <definedName name="_SCH_1301_1303">#REF!</definedName>
    <definedName name="_SCH_14601_14601">#REF!</definedName>
    <definedName name="_SCH_14701_14701">#REF!</definedName>
    <definedName name="_SCH_14801_14801">#REF!</definedName>
    <definedName name="_SCH_14801_14802">#REF!</definedName>
    <definedName name="_SCH_15201_15201">#REF!</definedName>
    <definedName name="_SCH_15201_15202">#REF!</definedName>
    <definedName name="_SCH_15304_">#REF!</definedName>
    <definedName name="_SCH_16301_16301">#REF!</definedName>
    <definedName name="_SCH_16301_16302">#REF!</definedName>
    <definedName name="_SCH_16501_16501">#REF!</definedName>
    <definedName name="_SCH_16501_16504">#REF!</definedName>
    <definedName name="_SCH_16501_16505">#REF!</definedName>
    <definedName name="_SCH_16701_16701">#REF!</definedName>
    <definedName name="_SCH_16701_16703">#REF!</definedName>
    <definedName name="_SCH_16801_16801">#REF!</definedName>
    <definedName name="_SCH_16801_16803">#REF!</definedName>
    <definedName name="_SCH_17401_17401">#REF!</definedName>
    <definedName name="_SCH_17401_17402">#REF!</definedName>
    <definedName name="_SCH_17801_17801">#REF!</definedName>
    <definedName name="_SCH_17801_17802">#REF!</definedName>
    <definedName name="_SCH_17801_17803">#REF!</definedName>
    <definedName name="_SCH_17801_17806">#REF!</definedName>
    <definedName name="_SCH_17801_17807">#REF!</definedName>
    <definedName name="_SCH_17901_17901">#REF!</definedName>
    <definedName name="_SCH_17901_17903">#REF!</definedName>
    <definedName name="_SCH_17901_17912">#REF!</definedName>
    <definedName name="_SCH_1801_1801">#REF!</definedName>
    <definedName name="_SCH_18401_18401">#REF!</definedName>
    <definedName name="_SCH_18401_18406">#REF!</definedName>
    <definedName name="_SCH_18501_18501">#REF!</definedName>
    <definedName name="_SCH_18701_18701">#REF!</definedName>
    <definedName name="_SCH_18701_18702">#REF!</definedName>
    <definedName name="_SCH_19101_19101">#REF!</definedName>
    <definedName name="_SCH_20801_20801">#REF!</definedName>
    <definedName name="_SCH_20801_20809">#REF!</definedName>
    <definedName name="_SCH_21001_21001">#REF!</definedName>
    <definedName name="_SCH_21201_21201">#REF!</definedName>
    <definedName name="_SCH_21601_21601">#REF!</definedName>
    <definedName name="_SCH_21601_21603">#REF!</definedName>
    <definedName name="_SCH_22301_22301">#REF!</definedName>
    <definedName name="_SCH_22301_22305">#REF!</definedName>
    <definedName name="_SCH_22301_22306">#REF!</definedName>
    <definedName name="_SCH_22501_22501">#REF!</definedName>
    <definedName name="_SCH_23301_23301">#REF!</definedName>
    <definedName name="_SCH_23301_23302">#REF!</definedName>
    <definedName name="_SCH_302_">#REF!</definedName>
    <definedName name="_SCH_3201_3201">#REF!</definedName>
    <definedName name="_SCH_602_">#REF!</definedName>
    <definedName name="_SCH_603_">#REF!</definedName>
    <definedName name="_SCH_7401_7401">#REF!</definedName>
    <definedName name="_SCH_7401_7402">#REF!</definedName>
    <definedName name="_SCH_8501_8501">#REF!</definedName>
    <definedName name="_SCH_8501_8502">#REF!</definedName>
    <definedName name="_SCH_902_">#REF!</definedName>
    <definedName name="_SCH_906_">#REF!</definedName>
    <definedName name="_SCH_9501_9501">#REF!</definedName>
    <definedName name="_SI1">[11]PARA!$C$8</definedName>
    <definedName name="_SI2">[11]PARA!$C$9</definedName>
    <definedName name="_SI3">[11]PARA!$C$10</definedName>
    <definedName name="_SI4">[11]PARA!$C$11</definedName>
    <definedName name="_SI5">[11]PARA!$C$12</definedName>
    <definedName name="_SI6">[11]PARA!$C$13</definedName>
    <definedName name="_SI7">[11]PARA!$C$14</definedName>
    <definedName name="_SI8">[11]PARA!$C$15</definedName>
    <definedName name="_SI9">[11]PARA!$C$16</definedName>
    <definedName name="_SO1">#REF!</definedName>
    <definedName name="_SO2">#REF!</definedName>
    <definedName name="_Sort" hidden="1">#REF!</definedName>
    <definedName name="_Synthèse">#REF!</definedName>
    <definedName name="_T73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TED4">#REF!</definedName>
    <definedName name="_TU5">#REF!</definedName>
    <definedName name="_VA1">#REF!</definedName>
    <definedName name="_VAR1">#REF!</definedName>
    <definedName name="_VAr2">#REF!</definedName>
    <definedName name="_VAR3">#REF!</definedName>
    <definedName name="_VAR4">#REF!</definedName>
    <definedName name="_VAR5">#REF!</definedName>
    <definedName name="_VAR55">#REF!</definedName>
    <definedName name="_VAR6">#REF!</definedName>
    <definedName name="_veh1">#REF!</definedName>
    <definedName name="_veh10">'[8]ST 2,0'!#REF!</definedName>
    <definedName name="_veh2">#REF!</definedName>
    <definedName name="_veh3">#REF!</definedName>
    <definedName name="_veh4">#REF!</definedName>
    <definedName name="_X7">[12]par_version!#REF!</definedName>
    <definedName name="_xm1">#REF!</definedName>
    <definedName name="_xm10">#REF!</definedName>
    <definedName name="_xm11">#REF!</definedName>
    <definedName name="_xm12">#REF!</definedName>
    <definedName name="_xm2">#REF!</definedName>
    <definedName name="_xm3">#REF!</definedName>
    <definedName name="_xm4">#REF!</definedName>
    <definedName name="_xm5">#REF!</definedName>
    <definedName name="_xm6">#REF!</definedName>
    <definedName name="_xm7">#REF!</definedName>
    <definedName name="_xm8">#REF!</definedName>
    <definedName name="_xm9">#REF!</definedName>
    <definedName name="_Xsara_Picasso">[12]par_version!$C$24:$C$28</definedName>
    <definedName name="_Xsara_Picasso_options">[12]Picasso!$A$101:$C$102</definedName>
    <definedName name="_zx1">#REF!</definedName>
    <definedName name="_zx10">#REF!</definedName>
    <definedName name="_zx11">#REF!</definedName>
    <definedName name="_zx12">#REF!</definedName>
    <definedName name="_zx2">#REF!</definedName>
    <definedName name="_zx3">#REF!</definedName>
    <definedName name="_zx4">#REF!</definedName>
    <definedName name="_zx5">#REF!</definedName>
    <definedName name="_zx6">#REF!</definedName>
    <definedName name="_zx7">#REF!</definedName>
    <definedName name="_zx8">#REF!</definedName>
    <definedName name="_zx9">#REF!</definedName>
    <definedName name="a">'[19]EVOPRIX 2004'!#REF!</definedName>
    <definedName name="a.MARQUE" hidden="1">#REF!</definedName>
    <definedName name="A_1">#REF!</definedName>
    <definedName name="A_2">#REF!</definedName>
    <definedName name="A_impresión_IM">#REF!</definedName>
    <definedName name="A_O_U_T">#REF!</definedName>
    <definedName name="A_V_R">#REF!</definedName>
    <definedName name="A42TU3">#REF!</definedName>
    <definedName name="aa" hidden="1">{"'ID(2)'!$E$1:$N$4"}</definedName>
    <definedName name="aa_bis" hidden="1">{"'ID(2)'!$E$1:$N$4"}</definedName>
    <definedName name="AAA">#REF!</definedName>
    <definedName name="AAAA" hidden="1">{"'ID(2)'!$E$1:$N$4"}</definedName>
    <definedName name="aaaaa" hidden="1">{"'ID(2)'!$E$1:$N$4"}</definedName>
    <definedName name="aaaaaaaaaaaa" hidden="1">#REF!</definedName>
    <definedName name="aaaaaaaaaaaaaaaaaaaaaaa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ABenchMarkValue">#REF!</definedName>
    <definedName name="AAValues">#REF!</definedName>
    <definedName name="a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_bi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atpt1">[5]paramètres!$C$72</definedName>
    <definedName name="abatpt2">[5]paramètres!$C$73</definedName>
    <definedName name="ab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BBenchMarkValue">'[20]prix-produit 307 2,0'!#REF!</definedName>
    <definedName name="abc" hidden="1">#REF!</definedName>
    <definedName name="ABCDE" hidden="1">#REF!</definedName>
    <definedName name="Absentéisme">[21]Taux!$B$98</definedName>
    <definedName name="ABValues">'[20]prix-produit 307 2,0'!#REF!</definedName>
    <definedName name="a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TIVITE">#REF!</definedName>
    <definedName name="ACTIVITE2">[22]PRESENTATION!$E$7</definedName>
    <definedName name="ACTUA">#REF!</definedName>
    <definedName name="Actualisation_and_revision_of_the_D_D_budget">'[23]Sensitivity JIT'!#REF!</definedName>
    <definedName name="ad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D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DRESSE">#REF!</definedName>
    <definedName name="ae" hidden="1">{"'ID(2)'!$E$1:$N$4"}</definedName>
    <definedName name="AEE" hidden="1">{"'ID(2)'!$E$1:$N$4"}</definedName>
    <definedName name="af" hidden="1">{"'ID(2)'!$E$1:$N$4"}</definedName>
    <definedName name="a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G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a" hidden="1">{"'ID(2)'!$E$1:$N$4"}</definedName>
    <definedName name="a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just1">#REF!</definedName>
    <definedName name="ajust10">#REF!</definedName>
    <definedName name="ajust11">#REF!</definedName>
    <definedName name="ajust12">#REF!</definedName>
    <definedName name="ajust13">#REF!</definedName>
    <definedName name="ajust14">#REF!</definedName>
    <definedName name="ajust15">#REF!</definedName>
    <definedName name="ajust16">#REF!</definedName>
    <definedName name="ajust17">#REF!</definedName>
    <definedName name="ajust18">#REF!</definedName>
    <definedName name="ajust19">#REF!</definedName>
    <definedName name="ajust2">#REF!</definedName>
    <definedName name="ajust3">#REF!</definedName>
    <definedName name="ajust4">#REF!</definedName>
    <definedName name="ajust5">#REF!</definedName>
    <definedName name="ajust6">#REF!</definedName>
    <definedName name="ajust7">#REF!</definedName>
    <definedName name="ajust8">#REF!</definedName>
    <definedName name="ajust9">#REF!</definedName>
    <definedName name="alex">#REF!</definedName>
    <definedName name="ALL_VU" hidden="1">{"'ID(2)'!$E$1:$N$4"}</definedName>
    <definedName name="AM">#REF!</definedName>
    <definedName name="am_ferrage">'[24]Bilan invest'!$F$52</definedName>
    <definedName name="am_montage">'[24]Bilan invest'!$F$54</definedName>
    <definedName name="am_peinture">'[24]Bilan invest'!$F$53</definedName>
    <definedName name="AMELIOMU">#REF!</definedName>
    <definedName name="AMELIOPY">#REF!</definedName>
    <definedName name="AMELIORJ">#REF!</definedName>
    <definedName name="AMELIOSX">#REF!</definedName>
    <definedName name="amo_ferrage">'[24]Bilan invest'!$F$52</definedName>
    <definedName name="amo_montage">'[24]Bilan invest'!$F$54</definedName>
    <definedName name="amo_peinture">'[24]Bilan invest'!$F$53</definedName>
    <definedName name="Amortissement">#REF!</definedName>
    <definedName name="Amortissement_Ferrage">#REF!</definedName>
    <definedName name="AN">#REF!</definedName>
    <definedName name="AN0">#REF!</definedName>
    <definedName name="ANALYSFRET">[25]Feuil1!$C$1:$N$50</definedName>
    <definedName name="andeb">#REF!</definedName>
    <definedName name="ANDRE">#REF!</definedName>
    <definedName name="ANNEE">#REF!</definedName>
    <definedName name="Année">[26]D!$C$4:$C$15</definedName>
    <definedName name="Année_finale">[27]Hypothèses!$D$13</definedName>
    <definedName name="Année_initiale">[27]Hypothèses!$C$13</definedName>
    <definedName name="ANNEES">[28]plan!$E$5:$O$5</definedName>
    <definedName name="anscount" hidden="1">1</definedName>
    <definedName name="apv">#REF!</definedName>
    <definedName name="AR">[26]PARAM!$D$13:$D$17</definedName>
    <definedName name="Area_stampa_MI">#REF!</definedName>
    <definedName name="Arret">#REF!</definedName>
    <definedName name="ARRIVO">#REF!</definedName>
    <definedName name="aszz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TD">#REF!</definedName>
    <definedName name="AUT">[3]paramètres!$C$17:$C$19</definedName>
    <definedName name="AV">[26]PARAM!$B$13:$B$17</definedName>
    <definedName name="AverageRange107">'[29]Value Summary Citroën'!$Q$107,'[29]Value Summary Citroën'!$O$107,'[29]Value Summary Citroën'!$M$107,'[29]Value Summary Citroën'!$K$107,'[29]Value Summary Citroën'!$I$107,'[29]Value Summary Citroën'!$G$107,'[29]Value Summary Citroën'!$E$107</definedName>
    <definedName name="AverageRange108">'[29]Value Summary Citroën'!$Q$108,'[29]Value Summary Citroën'!$O$108,'[29]Value Summary Citroën'!$M$108,'[29]Value Summary Citroën'!$K$108,'[29]Value Summary Citroën'!$I$108,'[29]Value Summary Citroën'!$G$108,'[29]Value Summary Citroën'!$E$108</definedName>
    <definedName name="AverageRange111">'[30]avantage client 20 Hdi'!$M$112,'[30]avantage client 20 Hdi'!$K$112,'[30]avantage client 20 Hdi'!$I$112,'[30]avantage client 20 Hdi'!$G$112,'[30]avantage client 20 Hdi'!$E$112</definedName>
    <definedName name="AverageRange112">'[30]avantage client 20 Hdi'!$M$113,'[30]avantage client 20 Hdi'!$K$113,'[30]avantage client 20 Hdi'!$I$113,'[30]avantage client 20 Hdi'!$G$113,'[30]avantage client 20 Hdi'!$E$113</definedName>
    <definedName name="AverageRange124">'[30]avantage client 20 Hdi'!$M$125,'[30]avantage client 20 Hdi'!$K$125,'[30]avantage client 20 Hdi'!$I$125,'[30]avantage client 20 Hdi'!$G$125,'[30]avantage client 20 Hdi'!$E$125</definedName>
    <definedName name="AverageRange125">'[30]avantage client 20 Hdi'!$M$126,'[30]avantage client 20 Hdi'!$K$126,'[30]avantage client 20 Hdi'!$I$126,'[30]avantage client 20 Hdi'!$G$126,'[30]avantage client 20 Hdi'!$E$126</definedName>
    <definedName name="AverageRange4">'[30]avantage client 20 Hdi'!$M$4,'[30]avantage client 20 Hdi'!$K$4,'[30]avantage client 20 Hdi'!$I$4,'[30]avantage client 20 Hdi'!$G$4,'[30]avantage client 20 Hdi'!$E$4</definedName>
    <definedName name="AverageRange95">'[29]Value Summary Citroën'!$Q$95,'[29]Value Summary Citroën'!$O$95,'[29]Value Summary Citroën'!$M$95,'[29]Value Summary Citroën'!$K$95,'[29]Value Summary Citroën'!$I$95,'[29]Value Summary Citroën'!$G$95,'[29]Value Summary Citroën'!$E$95</definedName>
    <definedName name="AX">#REF!</definedName>
    <definedName name="azerty" hidden="1">#REF!</definedName>
    <definedName name="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585_Niveau_2_Essence_rev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as">[31]Critère!$D$6</definedName>
    <definedName name="base">#REF!</definedName>
    <definedName name="bb" hidden="1">{"'ID(2)'!$E$1:$N$4"}</definedName>
    <definedName name="BBB" hidden="1">{"'ID(2)'!$E$1:$N$4"}</definedName>
    <definedName name="BBBenchMarkValue">#REF!</definedName>
    <definedName name="BBValues">#REF!</definedName>
    <definedName name="bc" hidden="1">{0}</definedName>
    <definedName name="bcd" hidden="1">#REF!</definedName>
    <definedName name="bd" hidden="1">{#VALUE!,#N/A,TRUE,0;#N/A,#N/A,TRUE,0;#N/A,#N/A,TRUE,0;#N/A,#N/A,TRUE,0;#N/A,#N/A,TRUE,0;#N/A,#N/A,TRUE,0;#N/A,#N/A,TRUE,0;#N/A,#N/A,TRUE,0;#N/A,#N/A,TRUE,0;#N/A,#N/A,TRUE,0;#N/A,#N/A,TRUE,0;#N/A,#N/A,TRUE,0;#N/A,#N/A,TRUE,0}</definedName>
    <definedName name="BDGT">#REF!</definedName>
    <definedName name="BE">_a1B,_a2B</definedName>
    <definedName name="BenchmarkAdjustValue">#REF!</definedName>
    <definedName name="BenchmarkVehicle">#REF!</definedName>
    <definedName name="BERLINGO">#REF!</definedName>
    <definedName name="berlingo1">#REF!</definedName>
    <definedName name="berlingo10">#REF!</definedName>
    <definedName name="berlingo11">#REF!</definedName>
    <definedName name="berlingo12">#REF!</definedName>
    <definedName name="berlingo2">#REF!</definedName>
    <definedName name="berlingo3">#REF!</definedName>
    <definedName name="berlingo4">#REF!</definedName>
    <definedName name="berlingo5">#REF!</definedName>
    <definedName name="berlingo6">#REF!</definedName>
    <definedName name="berlingo7">#REF!</definedName>
    <definedName name="berlingo8">#REF!</definedName>
    <definedName name="berlingo9">#REF!</definedName>
    <definedName name="bf" hidden="1">{#VALUE!,#N/A,TRUE,0;#N/A,#N/A,TRUE,0;#N/A,#N/A,TRUE,0;#N/A,#N/A,TRUE,0;#N/A,#N/A,TRUE,0;#N/A,#N/A,TRUE,0;#N/A,#N/A,TRUE,0;#N/A,#N/A,TRUE,0;#N/A,#N/A,TRUE,0;#N/A,#N/A,TRUE,0;#N/A,#N/A,TRUE,0;#N/A,#N/A,TRUE,0;#N/A,#N/A,TRUE,0}</definedName>
    <definedName name="BFR">[32]BFR!$A$1:$J$39</definedName>
    <definedName name="bg" hidden="1">#REF!</definedName>
    <definedName name="bh" hidden="1">#REF!</definedName>
    <definedName name="bi" hidden="1">#REF!</definedName>
    <definedName name="BIJLAGE">#REF!</definedName>
    <definedName name="bil">#REF!</definedName>
    <definedName name="Bil4DV4">[33]A8DV4!$B$4:$J$75</definedName>
    <definedName name="Bil4TU1">[33]A8TU1!$C$4:$L$117</definedName>
    <definedName name="Bil4TU3">[33]A8TU3!$C$4:$M$88</definedName>
    <definedName name="bilan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Bilan_VA">[27]Hypothèses!$A$63</definedName>
    <definedName name="Blc_APV1">#REF!,#REF!,#REF!,#REF!,#REF!,#REF!,#REF!,#REF!,#REF!,#REF!,#REF!,#REF!,#REF!,#REF!,#REF!,#REF!,#REF!,#REF!,#REF!</definedName>
    <definedName name="Blc_APV2">#REF!,#REF!,#REF!,#REF!,#REF!,#REF!,#REF!,#REF!,#REF!,#REF!,#REF!,#REF!,#REF!,#REF!,#REF!,#REF!,#REF!,#REF!,#REF!</definedName>
    <definedName name="Blc_DIV1">#REF!,#REF!,#REF!,#REF!,#REF!,#REF!,#REF!,#REF!,#REF!,#REF!</definedName>
    <definedName name="Blc_DIV2">#REF!,#REF!,#REF!,#REF!,#REF!,#REF!,#REF!,#REF!,#REF!</definedName>
    <definedName name="Blc_DONNEES">#REF!,#REF!,#REF!,#REF!,#REF!,#REF!,#REF!,#REF!,#REF!,#REF!,#REF!,#REF!,#REF!</definedName>
    <definedName name="Blc_FF">#REF!,#REF!,#REF!,#REF!,#REF!,#REF!,#REF!,#REF!,#REF!,#REF!,#REF!,#REF!,#REF!,#REF!,#REF!,#REF!,#REF!</definedName>
    <definedName name="Blc_MPR">#REF!,#REF!,#REF!,#REF!,#REF!,#REF!,#REF!,#REF!,#REF!,#REF!,#REF!,#REF!,#REF!,#REF!,#REF!,#REF!,#REF!,#REF!,#REF!,#REF!</definedName>
    <definedName name="Blc_PUB">#REF!,#REF!,#REF!,#REF!,#REF!,#REF!,#REF!,#REF!,#REF!</definedName>
    <definedName name="Blc_SG">#REF!,#REF!,#REF!,#REF!,#REF!,#REF!,#REF!,#REF!,#REF!,#REF!,#REF!,#REF!</definedName>
    <definedName name="Blc_VN">#REF!,#REF!,#REF!,#REF!,#REF!,#REF!,#REF!,#REF!,#REF!,#REF!,#REF!,#REF!,#REF!,#REF!,#REF!,#REF!,#REF!,#REF!,#REF!</definedName>
    <definedName name="Blc_VO1">#REF!,#REF!,#REF!,#REF!,#REF!,#REF!,#REF!,#REF!,#REF!,#REF!,#REF!,#REF!,#REF!,#REF!</definedName>
    <definedName name="Blc_VO2">#REF!,#REF!,#REF!,#REF!,#REF!,#REF!,#REF!,#REF!,#REF!,#REF!</definedName>
    <definedName name="BP_REFJahr_VP">[34]Parameter!#REF!</definedName>
    <definedName name="Budget">#REF!</definedName>
    <definedName name="BUDGET_VP">[35]saxo!$L$1</definedName>
    <definedName name="BuiltIn_Print_Area">NA()</definedName>
    <definedName name="BuiltIn_Print_Area___0">NA()</definedName>
    <definedName name="BuiltIn_Print_Area___0___0">NA()</definedName>
    <definedName name="BuiltIn_Print_Titles">#REF!</definedName>
    <definedName name="BuiltIn_Print_Titles___0">#REF!</definedName>
    <definedName name="BuiltIn_Print_Titles___0___0">#REF!</definedName>
    <definedName name="c_151">#REF!</definedName>
    <definedName name="c_1510">#REF!</definedName>
    <definedName name="c_1511">#REF!</definedName>
    <definedName name="c_1512">#REF!</definedName>
    <definedName name="c_152">#REF!</definedName>
    <definedName name="c_153">#REF!</definedName>
    <definedName name="c_154">#REF!</definedName>
    <definedName name="c_155">#REF!</definedName>
    <definedName name="c_156">#REF!</definedName>
    <definedName name="c_157">#REF!</definedName>
    <definedName name="c_158">#REF!</definedName>
    <definedName name="c_159">#REF!</definedName>
    <definedName name="CAACT2">[25]Feuil1!$B$1:$I$51</definedName>
    <definedName name="CAACT3">[25]Feuil1!$F$1:$O$92</definedName>
    <definedName name="CACLI1">[25]Feuil1!$D$1:$J$62</definedName>
    <definedName name="CACLI2">[25]Feuil1!$D$1:$L$63</definedName>
    <definedName name="CACLI3">[25]Feuil1!$D$1:$L$63</definedName>
    <definedName name="CAD_J">#REF!</definedName>
    <definedName name="Cadence">#REF!</definedName>
    <definedName name="CadencesE16">#REF!</definedName>
    <definedName name="CALC">#REF!</definedName>
    <definedName name="CAOU98">#REF!</definedName>
    <definedName name="CAOU99">#REF!</definedName>
    <definedName name="CAOUT00">#REF!</definedName>
    <definedName name="CAPR98">#REF!</definedName>
    <definedName name="CAPR99">#REF!</definedName>
    <definedName name="CAPREVCT2">[25]Feuil1!$C$1:$R$62</definedName>
    <definedName name="CAPRO00">#REF!</definedName>
    <definedName name="CAPRO98">#REF!</definedName>
    <definedName name="CAPRO99">#REF!</definedName>
    <definedName name="Carattere">#REF!</definedName>
    <definedName name="carte">#REF!</definedName>
    <definedName name="carte_plus">#REF!</definedName>
    <definedName name="CAVEHIC">[25]Feuil1!$C$1:$T$336</definedName>
    <definedName name="CC">[3]paramètres!$C$31:$C$32</definedName>
    <definedName name="CC1diesel">[36]Constanten!$B$9</definedName>
    <definedName name="CC1lengte">[36]Constanten!$B$1</definedName>
    <definedName name="CC2diesel">[36]Constanten!$B$10</definedName>
    <definedName name="CC2lengte">[36]Constanten!$B$2</definedName>
    <definedName name="CC3diesel">[36]Constanten!$B$11</definedName>
    <definedName name="CC3lengte">[36]Constanten!$B$3</definedName>
    <definedName name="CCH">[37]VOL_CH!#REF!</definedName>
    <definedName name="cd">[38]VOL_CH!#REF!</definedName>
    <definedName name="CELL_PAGE_NUMERO">#REF!</definedName>
    <definedName name="CelluleTTP">[27]Hypothèses!$A$49</definedName>
    <definedName name="Centre">[39]Résumé!$H$11</definedName>
    <definedName name="Change_3_mois">#REF!</definedName>
    <definedName name="Change_Budget">#REF!</definedName>
    <definedName name="Change_in_the_process_Nogent">'[23]Sensitivity JIT'!#REF!</definedName>
    <definedName name="Change_Spot">#REF!</definedName>
    <definedName name="changercp">[17]!changercp</definedName>
    <definedName name="CHGC" hidden="1">{"'ID(2)'!$E$1:$N$4"}</definedName>
    <definedName name="chronotri">#REF!</definedName>
    <definedName name="CIAO" hidden="1">{"'OBT_6M_30_6'!$S$1:$AE$53"}</definedName>
    <definedName name="CitC15">#REF!</definedName>
    <definedName name="CITN6">#REF!</definedName>
    <definedName name="Citroën">[6]Remises!$B$2</definedName>
    <definedName name="CITX2">#REF!</definedName>
    <definedName name="CLES">#REF!</definedName>
    <definedName name="co2tgd">[36]Constanten!$B$14</definedName>
    <definedName name="CodeLCDV">#REF!</definedName>
    <definedName name="codemetier">[40]CONTROLE!$B$26</definedName>
    <definedName name="CODENTITE">[41]PRESENTATION!$E$10</definedName>
    <definedName name="Coef106">#REF!</definedName>
    <definedName name="Coef206">#REF!</definedName>
    <definedName name="CoefC2">#REF!</definedName>
    <definedName name="CoefC3pluriel">#REF!</definedName>
    <definedName name="CoefRobot">[21]chiffrage!$J$54</definedName>
    <definedName name="COL_FICH_IMPRIMDAIPIC">#REF!</definedName>
    <definedName name="COL_FICH_IMPRIMDAITOT">#REF!</definedName>
    <definedName name="COL_FICH_IMPRIMDEXPIC">#REF!</definedName>
    <definedName name="COL_FICH_IMPRIMTOTPIC">#REF!</definedName>
    <definedName name="COL_FICH_NUMERO">#REF!</definedName>
    <definedName name="COL_NOM_FICHDAI">#REF!</definedName>
    <definedName name="COL_NOM_FICHDEX">#REF!</definedName>
    <definedName name="COL_NOM_FICHTOT">#REF!</definedName>
    <definedName name="COL_ONG_CHGTCYC">#REF!</definedName>
    <definedName name="COL_ONG_IMPRIMDAIPIC">#REF!</definedName>
    <definedName name="COL_ONG_IMPRIMDAITOT">#REF!</definedName>
    <definedName name="COL_ONG_IMPRIMDEXPIC">#REF!</definedName>
    <definedName name="COL_ONG_IMPRIMTOTPIC">#REF!</definedName>
    <definedName name="COL_ONG_NUMERO">#REF!</definedName>
    <definedName name="COL_ONG_TOTAL">#REF!</definedName>
    <definedName name="COL_PAGE_NUMERO">#REF!</definedName>
    <definedName name="COM">[3]paramètres!$C$4:$C$6</definedName>
    <definedName name="com10a">#REF!</definedName>
    <definedName name="com11a">#REF!</definedName>
    <definedName name="com12a">#REF!</definedName>
    <definedName name="com1a">#REF!</definedName>
    <definedName name="com2a">#REF!</definedName>
    <definedName name="com3a">#REF!</definedName>
    <definedName name="com4a">#REF!</definedName>
    <definedName name="com5a">#REF!</definedName>
    <definedName name="com6a">#REF!</definedName>
    <definedName name="com7a">#REF!</definedName>
    <definedName name="com8a">#REF!</definedName>
    <definedName name="com9a">#REF!</definedName>
    <definedName name="Commentaire">#REF!</definedName>
    <definedName name="complementation">#REF!</definedName>
    <definedName name="CONSO">[25]Feuil1!$D$1:$L$61</definedName>
    <definedName name="Controle">#REF!</definedName>
    <definedName name="Contrôle">#REF!</definedName>
    <definedName name="Conv">#N/A</definedName>
    <definedName name="Conv_TTP_comm">[21]Industriel!$H$7</definedName>
    <definedName name="Conv_TTP_P1">[21]Industriel!$H$8</definedName>
    <definedName name="Conv_TTP_P2">[21]Industriel!$H$9</definedName>
    <definedName name="Convertir_entregas">#N/A</definedName>
    <definedName name="ConvTTPmont1">[21]Industriel!$H$10</definedName>
    <definedName name="ConvVol_Mont2">[21]Industriel!$H$11</definedName>
    <definedName name="Costs_ECR">#REF!</definedName>
    <definedName name="Couleur">[42]Synthèse_old!$M$1</definedName>
    <definedName name="CoutRobot">[43]Paramètres!$B$17</definedName>
    <definedName name="CP">#REF!</definedName>
    <definedName name="CPS">#REF!</definedName>
    <definedName name="cpteresult">#REF!</definedName>
    <definedName name="cv" hidden="1">#REF!</definedName>
    <definedName name="cw" hidden="1">#REF!</definedName>
    <definedName name="CYCLE">#REF!</definedName>
    <definedName name="CYCm">#REF!</definedName>
    <definedName name="CYCp">#REF!</definedName>
    <definedName name="CYCs">#REF!</definedName>
    <definedName name="d">#REF!</definedName>
    <definedName name="D_E_C">#REF!</definedName>
    <definedName name="D5Exclusive16110">[44]HypoPxC4!$B$11</definedName>
    <definedName name="D5Exclusive20136">[44]HypoPxC4!$B$12</definedName>
    <definedName name="D5SX16110">[44]HypoPxC4!$B$8</definedName>
    <definedName name="D5SX1690">[44]HypoPxC4!$B$6</definedName>
    <definedName name="D5SXPack16110">[44]HypoPxC4!$B$9</definedName>
    <definedName name="D5SXPack1690">[44]HypoPxC4!$B$7</definedName>
    <definedName name="D5VTRPack16110">[44]HypoPxC4!$B$10</definedName>
    <definedName name="D5X1690">[44]HypoPxC4!$B$5</definedName>
    <definedName name="daaaaai">'[45]PVR PRF'!$C$299</definedName>
    <definedName name="dadc5">[5]paramètres!$B$41</definedName>
    <definedName name="DA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APS">[25]Feuil1!$A$1:$AA$61</definedName>
    <definedName name="DataArea">"$A$1:$C$562"</definedName>
    <definedName name="Date_MAJ">[11]PARA!$C$5</definedName>
    <definedName name="DateEtHeure">#REF!</definedName>
    <definedName name="dateprog">#REF!</definedName>
    <definedName name="dd">'[45]PVR FRA'!$A$1:$N$34</definedName>
    <definedName name="ddddd">#REF!</definedName>
    <definedName name="dddddd" hidden="1">[46]CP121999!#REF!</definedName>
    <definedName name="dddddddd" hidden="1">#REF!</definedName>
    <definedName name="de" hidden="1">{"'ID(2)'!$E$1:$N$4"}</definedName>
    <definedName name="DEC">#REF!</definedName>
    <definedName name="Décalage">#REF!</definedName>
    <definedName name="decsg">#REF!</definedName>
    <definedName name="dede">_a1B,_a2B</definedName>
    <definedName name="DEF">#REF!</definedName>
    <definedName name="delivery_time">[23]Hyp!#REF!</definedName>
    <definedName name="DeltaAC">#REF!</definedName>
    <definedName name="DeltaMarge">#REF!</definedName>
    <definedName name="Departmanlar">#REF!</definedName>
    <definedName name="Deprec_Polyvalent">'[24]Bilan invest'!$C$41</definedName>
    <definedName name="Deprec_Spec._Supplier">'[24]Bilan invest'!$E$41</definedName>
    <definedName name="Deprec_Specific">'[24]Bilan invest'!$D$41</definedName>
    <definedName name="Depreciation_building">'[24]Bilan invest'!$B$41</definedName>
    <definedName name="desapv">#REF!</definedName>
    <definedName name="desff">#REF!</definedName>
    <definedName name="desmpr">#REF!</definedName>
    <definedName name="desvn">#REF!</definedName>
    <definedName name="desvo">#REF!</definedName>
    <definedName name="détail_marges">#REF!</definedName>
    <definedName name="détMARGE">#REF!</definedName>
    <definedName name="détPRF1">#REF!</definedName>
    <definedName name="détPRF2">#REF!</definedName>
    <definedName name="deudh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evise">#REF!</definedName>
    <definedName name="dfgdg" hidden="1">#REF!</definedName>
    <definedName name="dfgsd" hidden="1">{"'ID(2)'!$E$1:$N$4"}</definedName>
    <definedName name="dfsf">_a1O,_a2O</definedName>
    <definedName name="dg" hidden="1">#REF!</definedName>
    <definedName name="DIFERENC">#REF!</definedName>
    <definedName name="div">#REF!</definedName>
    <definedName name="DIVERSC">'[47]budget cumul'!$BW$1:$CF$48,'[47]budget cumul'!$CC$49:$CF$49</definedName>
    <definedName name="division">#REF!</definedName>
    <definedName name="dom" hidden="1">{"'OBT_6M_30_6'!$S$1:$AE$53"}</definedName>
    <definedName name="DONNEEOPER2">'[48]Operating Data'!#REF!</definedName>
    <definedName name="donnees">#REF!</definedName>
    <definedName name="DOTATION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P">#REF!</definedName>
    <definedName name="dr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REF">#REF!</definedName>
    <definedName name="duduf">#REF!</definedName>
    <definedName name="DV4Bil3ASP">[33]AsproBil3DV!$C$2:$I$63</definedName>
    <definedName name="dwf" hidden="1">{#VALUE!,#N/A,TRUE,0;#N/A,#N/A,TRUE,0;#N/A,#N/A,TRUE,0;#N/A,#N/A,TRUE,0;#N/A,#N/A,TRUE,0;#N/A,#N/A,TRUE,0;#N/A,#N/A,TRUE,0;#N/A,#N/A,TRUE,0;#N/A,#N/A,TRUE,0;#N/A,#N/A,TRUE,0;#N/A,#N/A,TRUE,0;#N/A,#N/A,TRUE,0;#N/A,#N/A,TRUE,0}</definedName>
    <definedName name="E">[48]volumes!$A$1</definedName>
    <definedName name="E3VTR14">[49]HypoPxC4!$B$6</definedName>
    <definedName name="E3VTR16">[49]HypoPxC4!$B$7</definedName>
    <definedName name="E3VTRPack16">[49]HypoPxC4!$B$8</definedName>
    <definedName name="E3VTRPack16BVA">[49]HypoPxC4!$B$9</definedName>
    <definedName name="E3VTS20">[49]HypoPxC4!$B$10</definedName>
    <definedName name="E3X14">[6]HypoPxC4!$B$5</definedName>
    <definedName name="E5Exclusive16">[6]HypoPxC4!$B$11</definedName>
    <definedName name="E5Exclusive16BVA">[6]HypoPxC4!$B$12</definedName>
    <definedName name="E5SX14">[6]HypoPxC4!$B$6</definedName>
    <definedName name="E5SX16">[6]HypoPxC4!$B$7</definedName>
    <definedName name="E5SXPack16">[6]HypoPxC4!$B$8</definedName>
    <definedName name="E5SXPack16BVA">[6]HypoPxC4!$B$9</definedName>
    <definedName name="E5VTRPack16">[6]HypoPxC4!$B$10</definedName>
    <definedName name="E5X14">[6]HypoPxC4!$B$5</definedName>
    <definedName name="ecartPTESS">#REF!</definedName>
    <definedName name="ECARTS">[50]B587_SUISSE!#REF!</definedName>
    <definedName name="ECO_90G">'[51]PRF et PVR CHIFFRAGE CEP'!#REF!</definedName>
    <definedName name="Ecp">[31]Liste!$C:$L</definedName>
    <definedName name="ECR_Margins">'[23]Sensitivity JIT'!#REF!</definedName>
    <definedName name="ecri">[17]!ecri</definedName>
    <definedName name="EDITER_TOUTES_FEUILLES">[17]!EDITER_TOUTES_FEUILLES</definedName>
    <definedName name="editer1">[17]!editer1</definedName>
    <definedName name="editer10">[17]!editer10</definedName>
    <definedName name="editer11">[17]!editer11</definedName>
    <definedName name="editer12">[17]!editer12</definedName>
    <definedName name="editer13">[17]!editer13</definedName>
    <definedName name="editer14">[17]!editer14</definedName>
    <definedName name="editer15">[17]!editer15</definedName>
    <definedName name="editer16">[17]!editer16</definedName>
    <definedName name="editer17">[17]!editer17</definedName>
    <definedName name="editer2">[17]!editer2</definedName>
    <definedName name="editer3">[17]!editer3</definedName>
    <definedName name="editer4">[17]!editer4</definedName>
    <definedName name="editer5">[17]!editer5</definedName>
    <definedName name="editer6">[17]!editer6</definedName>
    <definedName name="editer7">[17]!editer7</definedName>
    <definedName name="editer8">[17]!editer8</definedName>
    <definedName name="editer9">[17]!editer9</definedName>
    <definedName name="ee" hidden="1">{"'ID(2)'!$E$1:$N$4"}</definedName>
    <definedName name="eeee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eeeee" hidden="1">#REF!</definedName>
    <definedName name="eeeeeeeeeeeeeeeee" hidden="1">#REF!</definedName>
    <definedName name="EEZ" hidden="1">#REF!</definedName>
    <definedName name="effacer" hidden="1">'[14]PERIMETRE A76'!#REF!</definedName>
    <definedName name="effacer10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3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4" hidden="1">{"'ID(2)'!$E$1:$N$4"}</definedName>
    <definedName name="effacer15" hidden="1">{"'ID(2)'!$E$1:$N$4"}</definedName>
    <definedName name="effacer16" hidden="1">#REF!</definedName>
    <definedName name="effacer17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8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19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2" hidden="1">#REF!</definedName>
    <definedName name="effacer20" hidden="1">#REF!</definedName>
    <definedName name="effacer21" hidden="1">#REF!</definedName>
    <definedName name="effacer22" hidden="1">#REF!</definedName>
    <definedName name="effacer3" hidden="1">#REF!</definedName>
    <definedName name="effacer4" hidden="1">{"'ID(2)'!$E$1:$N$4"}</definedName>
    <definedName name="effacer5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6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7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ffacer8" hidden="1">{"'ID(2)'!$E$1:$N$4"}</definedName>
    <definedName name="effacer9" hidden="1">{"'ID(2)'!$E$1:$N$4"}</definedName>
    <definedName name="EFFECTIF">#REF!</definedName>
    <definedName name="efg" hidden="1">#REF!</definedName>
    <definedName name="eight">'[52]UK Proforma Price List - Cars'!#REF!</definedName>
    <definedName name="emboutfourn">#REF!</definedName>
    <definedName name="emboutgroup">#REF!</definedName>
    <definedName name="enc">[53]Industriel!$B$27</definedName>
    <definedName name="ENC_1">[39]Résumé!$B$20</definedName>
    <definedName name="ENC_2">[39]Résumé!$C$20</definedName>
    <definedName name="ENC_2004">[54]Synthèse!$M$32</definedName>
    <definedName name="ENC_2005">[55]Hypothèses!$M$32</definedName>
    <definedName name="ENTREGAS_CLIENTE">#REF!</definedName>
    <definedName name="ENTREGAS_RAC">#REF!</definedName>
    <definedName name="ENTREGAS_TOTALES">#REF!</definedName>
    <definedName name="equipe">[53]Industriel!$B$25</definedName>
    <definedName name="ert" hidden="1">#REF!</definedName>
    <definedName name="ES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sai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2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3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ssenc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et" hidden="1">#REF!</definedName>
    <definedName name="Eta">[56]Macro1!$D$1:$D$40</definedName>
    <definedName name="EUR">'[57]Proposition marges CE'!$D$27</definedName>
    <definedName name="Euro">#REF!</definedName>
    <definedName name="EVASION">#REF!</definedName>
    <definedName name="evasion1">#REF!</definedName>
    <definedName name="evasion10">#REF!</definedName>
    <definedName name="evasion11">#REF!</definedName>
    <definedName name="evasion12">#REF!</definedName>
    <definedName name="evasion2">#REF!</definedName>
    <definedName name="evasion3">#REF!</definedName>
    <definedName name="evasion4">#REF!</definedName>
    <definedName name="evasion5">#REF!</definedName>
    <definedName name="evasion6">#REF!</definedName>
    <definedName name="evasion7">#REF!</definedName>
    <definedName name="evasion8">#REF!</definedName>
    <definedName name="evasion9">#REF!</definedName>
    <definedName name="Extra">[39]Résumé!$H$14</definedName>
    <definedName name="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_E_V">#REF!</definedName>
    <definedName name="f3gf34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as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fdapv">#REF!</definedName>
    <definedName name="fdehfg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dgdg" hidden="1">#REF!</definedName>
    <definedName name="fdmpr">#REF!</definedName>
    <definedName name="fdvn">#REF!</definedName>
    <definedName name="fdvo">#REF!</definedName>
    <definedName name="FeatureValues">#REF!</definedName>
    <definedName name="fegv" hidden="1">#REF!</definedName>
    <definedName name="ferrage">'[24]Bilan invest'!$F$52</definedName>
    <definedName name="fevrier1999" hidden="1">#REF!</definedName>
    <definedName name="ff" hidden="1">{"'ID(2)'!$E$1:$N$4"}</definedName>
    <definedName name="ffdfd">#N/A</definedName>
    <definedName name="fg">#REF!</definedName>
    <definedName name="fgdfgdf" hidden="1">#REF!</definedName>
    <definedName name="fgsd" hidden="1">#REF!</definedName>
    <definedName name="fhgfk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Fiat">[6]Remises!$B$12</definedName>
    <definedName name="fichier">[58]param!$A$2</definedName>
    <definedName name="FILLE" hidden="1">'[14]PERIMETRE A76'!#REF!</definedName>
    <definedName name="filna" hidden="1">{"'OBT_6M_30_6'!$S$1:$AE$53"}</definedName>
    <definedName name="Financial_interest_rate">[23]Hyp!$B$60</definedName>
    <definedName name="First_Registration">'[59]Variables Common'!$B$21</definedName>
    <definedName name="five">'[52]UK Proforma Price List - Cars'!#REF!</definedName>
    <definedName name="flog2">[60]Synthèse!$E$124</definedName>
    <definedName name="FLUX">[25]Feuil1!$A$1:$J$34</definedName>
    <definedName name="FLUX2">[25]Feuil1!$A$1:$J$61</definedName>
    <definedName name="fml_restotal">DevisSais0(#REF!)</definedName>
    <definedName name="FOR">#REF!</definedName>
    <definedName name="Ford">[6]Remises!$B$9</definedName>
    <definedName name="form">#N/A</definedName>
    <definedName name="form_mix">#N/A</definedName>
    <definedName name="FORMULA.VAI.A__ARRIVO">#REF!</definedName>
    <definedName name="formula_mix">#N/A</definedName>
    <definedName name="four">'[52]UK Proforma Price List - Cars'!#REF!</definedName>
    <definedName name="fq">#REF!</definedName>
    <definedName name="fr">#REF!</definedName>
    <definedName name="france">#REF!</definedName>
    <definedName name="france_x6">#REF!</definedName>
    <definedName name="freight">[23]Hyp!$B$47</definedName>
    <definedName name="freud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FRV" hidden="1">#REF!</definedName>
    <definedName name="FrVU" hidden="1">#REF!</definedName>
    <definedName name="FrVU1" hidden="1">#REF!</definedName>
    <definedName name="FRVU10" hidden="1">#REF!</definedName>
    <definedName name="FRVU12" hidden="1">#REF!</definedName>
    <definedName name="FRVU2" hidden="1">#REF!</definedName>
    <definedName name="FRVU3" hidden="1">#REF!</definedName>
    <definedName name="FRVU4" hidden="1">#REF!</definedName>
    <definedName name="FRVU5" hidden="1">#REF!</definedName>
    <definedName name="FRVU6" hidden="1">'[14]PERIMETRE A76'!#REF!</definedName>
    <definedName name="FRVU7" hidden="1">#REF!</definedName>
    <definedName name="FRVU8" hidden="1">#REF!</definedName>
    <definedName name="FRVU9" hidden="1">#REF!</definedName>
    <definedName name="FS">[3]paramètres!$C$20:$C$21</definedName>
    <definedName name="fsdfd" hidden="1">{"'ID(2)'!$E$1:$N$4"}</definedName>
    <definedName name="fsdqdsfc" hidden="1">{"'ID(2)'!$E$1:$N$4"}</definedName>
    <definedName name="fsf" hidden="1">{"'ID(2)'!$E$1:$N$4"}</definedName>
    <definedName name="fsfsddf" hidden="1">{"'ID(2)'!$E$1:$N$4"}</definedName>
    <definedName name="FX">#REF!</definedName>
    <definedName name="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Gain_gammes">[27]Hypothèses!$C$31</definedName>
    <definedName name="gamme">[61]global!#REF!</definedName>
    <definedName name="GBP_DEM">#REF!</definedName>
    <definedName name="GBP_FRF">#REF!</definedName>
    <definedName name="GCV">"Graphique 1"</definedName>
    <definedName name="Gd_Total2">[60]Synthèse!$N$117</definedName>
    <definedName name="gdfgdfgd" hidden="1">#REF!</definedName>
    <definedName name="gf">#N/A</definedName>
    <definedName name="gfhf" hidden="1">#REF!</definedName>
    <definedName name="gftr" hidden="1">#REF!</definedName>
    <definedName name="g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ggggg" hidden="1">#REF!</definedName>
    <definedName name="GHVN" hidden="1">[46]CP121999!#REF!</definedName>
    <definedName name="gi" hidden="1">{"'OBT_6M_30_6'!$S$1:$AE$53"}</definedName>
    <definedName name="gii" hidden="1">{"'OBT_6M_30_6'!$S$1:$AE$53"}</definedName>
    <definedName name="GMP">#REF!</definedName>
    <definedName name="gndf" hidden="1">#REF!</definedName>
    <definedName name="Group_A_Diesel_RFL">'[59]Variables Common'!$B$6</definedName>
    <definedName name="Group_A_Petrol_RFL">'[59]Variables Common'!$B$5</definedName>
    <definedName name="Group_B_Diesel_RFL">'[59]Variables Common'!$B$8</definedName>
    <definedName name="Group_B_Petrol_RFL">'[59]Variables Common'!$B$7</definedName>
    <definedName name="Group_C_Diesel_RFL">'[59]Variables Common'!$B$10</definedName>
    <definedName name="Group_C_Petrol_RFL">'[59]Variables Common'!$B$9</definedName>
    <definedName name="Group_D_Diesel_RFL">'[59]Variables Common'!$B$12</definedName>
    <definedName name="Group_D_Petrol_RFL">'[59]Variables Common'!$B$11</definedName>
    <definedName name="gthtyh">_a1Z,_a2Z</definedName>
    <definedName name="HAUS206">#REF!,#REF!,#REF!,#REF!,#REF!,#REF!,#REF!,#REF!,#REF!,#REF!,#REF!</definedName>
    <definedName name="HE">[25]Feuil1!$H$44</definedName>
    <definedName name="Henc">#REF!</definedName>
    <definedName name="Héquipe">#REF!</definedName>
    <definedName name="HeureEncadr">[39]Indirects!$D$176</definedName>
    <definedName name="HeureOuvrier">[39]Indirects!$D$177</definedName>
    <definedName name="hgffff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hgt" hidden="1">{"'ID(2)'!$E$1:$N$4"}</definedName>
    <definedName name="Hjour">#REF!</definedName>
    <definedName name="Honda">[6]Remises!$B$7</definedName>
    <definedName name="Horaire">[27]Hypothèses!$C$47</definedName>
    <definedName name="HTML_CodePage" hidden="1">1252</definedName>
    <definedName name="HTML_Control" hidden="1">{"'ID(2)'!$E$1:$N$4"}</definedName>
    <definedName name="HTML_Description" hidden="1">""</definedName>
    <definedName name="HTML_Email" hidden="1">""</definedName>
    <definedName name="HTML_Header" hidden="1">"ID(2)"</definedName>
    <definedName name="HTML_LastUpdate" hidden="1">"26/11/1999"</definedName>
    <definedName name="HTML_LineAfter" hidden="1">FALSE</definedName>
    <definedName name="HTML_LineBefore" hidden="1">FALSE</definedName>
    <definedName name="HTML_Name" hidden="1">"PSA"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"C:\USER\Europstat\essai\MonHTML.htm"</definedName>
    <definedName name="HTML_PathTemplate" hidden="1">"D:\Intranet\Titolo_Stock_Anziano_mensile.htm"</definedName>
    <definedName name="HTML_Title" hidden="1">"Tdb_V2"</definedName>
    <definedName name="HTML1_1" hidden="1">"'[Quadro Macroeconomico.xls]pesi'!$A$1:$E$9"</definedName>
    <definedName name="HTML1_10" hidden="1">""</definedName>
    <definedName name="HTML1_11" hidden="1">1</definedName>
    <definedName name="HTML1_12" hidden="1">"C:\pubblica\Quadromacroeconomico\Tabelle\pippo.htm"</definedName>
    <definedName name="HTML1_2" hidden="1">1</definedName>
    <definedName name="HTML1_3" hidden="1">"Quadro Macroeconomico"</definedName>
    <definedName name="HTML1_4" hidden="1">"pesi"</definedName>
    <definedName name="HTML1_5" hidden="1">""</definedName>
    <definedName name="HTML1_6" hidden="1">-4146</definedName>
    <definedName name="HTML1_7" hidden="1">-4146</definedName>
    <definedName name="HTML1_8" hidden="1">"02/07/96"</definedName>
    <definedName name="HTML1_9" hidden="1">"Giorgio Poli"</definedName>
    <definedName name="HTML2_1" hidden="1">"[OBT_6M_1.XLS]OBT_6M_sem!$B$5:$M$51"</definedName>
    <definedName name="HTML2_10" hidden="1">""</definedName>
    <definedName name="HTML2_11" hidden="1">1</definedName>
    <definedName name="HTML2_12" hidden="1">"C:\WEB\EXCEL\STK_ANZ\ANZ_6M.HTM"</definedName>
    <definedName name="HTML2_2" hidden="1">-4146</definedName>
    <definedName name="HTML2_3" hidden="1">"C:\WEB\EXCEL\STK_ANZ\HTMLTEMP.HTM"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"99/11/04"</definedName>
    <definedName name="HTML2_9" hidden="1">""</definedName>
    <definedName name="HTML3_1" hidden="1">"'[ALL.XLS]ﾏｽﾀ(P)'!$A$1958:$C$2003"</definedName>
    <definedName name="HTML3_10" hidden="1">""</definedName>
    <definedName name="HTML3_11" hidden="1">1</definedName>
    <definedName name="HTML3_12" hidden="1">"L:\Gijoshi\public\enics\UPG\SYOUBUN\MyHTML.htm"</definedName>
    <definedName name="HTML3_2" hidden="1">1</definedName>
    <definedName name="HTML3_3" hidden="1">"小分類"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"99/11/09"</definedName>
    <definedName name="HTML3_9" hidden="1">""</definedName>
    <definedName name="HTMLCount" hidden="1">1</definedName>
    <definedName name="hyp_noscen">[28]parametres!$B$3</definedName>
    <definedName name="hyp_sensibilite">[28]parametres!$C$10:$C$15</definedName>
    <definedName name="hypd">#REF!</definedName>
    <definedName name="Hypoprod">[27]Hypothèses!$A$29</definedName>
    <definedName name="IDC">#REF!</definedName>
    <definedName name="iff">#REF!</definedName>
    <definedName name="imo">#REF!</definedName>
    <definedName name="imp_tx">#REF!</definedName>
    <definedName name="IMPRIM_TOUT">#REF!,#REF!</definedName>
    <definedName name="Imprimir_área_IM">#REF!</definedName>
    <definedName name="Income_tax">[23]Hyp!$B$62</definedName>
    <definedName name="inf">#REF!</definedName>
    <definedName name="InflationFG">[27]Hypothèses!$G$37</definedName>
    <definedName name="info_GMP">#REF!</definedName>
    <definedName name="INSTRUCTIONS">#REF!</definedName>
    <definedName name="Invest_Bât">#REF!</definedName>
    <definedName name="Invest_Ferr">#REF!</definedName>
    <definedName name="Invest_Log">#REF!</definedName>
    <definedName name="Invest_Mon">#REF!</definedName>
    <definedName name="Invest_Pei">#REF!</definedName>
    <definedName name="INVESTIS">[25]Feuil1!$C$1:$O$22</definedName>
    <definedName name="ipo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ipr">#REF!</definedName>
    <definedName name="IRR_direct">#REF!</definedName>
    <definedName name="IRR_full_cost">#REF!</definedName>
    <definedName name="isal">#REF!</definedName>
    <definedName name="ITA">[24]BilanEff!$F$109</definedName>
    <definedName name="IVA">#REF!</definedName>
    <definedName name="ivn">#REF!</definedName>
    <definedName name="ivo">#REF!</definedName>
    <definedName name="J_A_N">#REF!</definedName>
    <definedName name="J_U_I_L_L">#REF!</definedName>
    <definedName name="J_U_N">#REF!</definedName>
    <definedName name="j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apon">"Group 333,Group 330"</definedName>
    <definedName name="JAT">[26]D!$B$4</definedName>
    <definedName name="J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LKGJG" hidden="1">{"'OBT_6M_30_6'!$S$1:$AE$53"}</definedName>
    <definedName name="Jours_travaillés">#REF!</definedName>
    <definedName name="JUMPER">#REF!</definedName>
    <definedName name="jumper1">#REF!</definedName>
    <definedName name="jumper10">#REF!</definedName>
    <definedName name="jumper11">#REF!</definedName>
    <definedName name="jumper12">#REF!</definedName>
    <definedName name="jumper2">#REF!</definedName>
    <definedName name="jumper3">#REF!</definedName>
    <definedName name="jumper4">#REF!</definedName>
    <definedName name="jumper5">#REF!</definedName>
    <definedName name="jumper6">#REF!</definedName>
    <definedName name="jumper7">#REF!</definedName>
    <definedName name="jumper8">#REF!</definedName>
    <definedName name="jumper9">#REF!</definedName>
    <definedName name="JUMPY">#REF!</definedName>
    <definedName name="jumpy1">#REF!</definedName>
    <definedName name="jumpy10">#REF!</definedName>
    <definedName name="jumpy11">#REF!</definedName>
    <definedName name="jumpy12">#REF!</definedName>
    <definedName name="jumpy2">#REF!</definedName>
    <definedName name="jumpy3">#REF!</definedName>
    <definedName name="jumpy4">#REF!</definedName>
    <definedName name="jumpy5">#REF!</definedName>
    <definedName name="jumpy6">#REF!</definedName>
    <definedName name="jumpy7">#REF!</definedName>
    <definedName name="jumpy8">#REF!</definedName>
    <definedName name="jumpy9">#REF!</definedName>
    <definedName name="KE">[62]Paramètres!$B$8</definedName>
    <definedName name="khj">_a1O,_a2O</definedName>
    <definedName name="KPI" hidden="1">{"'OBT_6M_30_6'!$S$1:$AE$53"}</definedName>
    <definedName name="LaDate">#REF!</definedName>
    <definedName name="LD">#REF!</definedName>
    <definedName name="LEJOUR">#REF!</definedName>
    <definedName name="LHEURE">#REF!</definedName>
    <definedName name="LIDIA" hidden="1">{"'OBT_6M_30_6'!$S$1:$AE$53"}</definedName>
    <definedName name="LIDIA2" hidden="1">{"'OBT_6M_30_6'!$S$1:$AE$53"}</definedName>
    <definedName name="LIDIA3" hidden="1">{"'OBT_6M_30_6'!$S$1:$AE$53"}</definedName>
    <definedName name="LIDIA4" hidden="1">{"'OBT_6M_30_6'!$S$1:$AE$53"}</definedName>
    <definedName name="light">#REF!</definedName>
    <definedName name="LigneTitre">#REF!</definedName>
    <definedName name="limcount" hidden="1">1</definedName>
    <definedName name="LIMVP">'[63]I4 Danemark VP '!$M$54</definedName>
    <definedName name="LIMVU">'[63]I4 Danemark VP '!$M$55</definedName>
    <definedName name="LISTEPAYS">#REF!</definedName>
    <definedName name="LISTUS">[26]D!$A$4:$A$15</definedName>
    <definedName name="LOGO">"Objet 3"</definedName>
    <definedName name="loisirs">#REF!</definedName>
    <definedName name="luxe">#REF!</definedName>
    <definedName name="m" hidden="1">{"'ID(2)'!$E$1:$N$4"}</definedName>
    <definedName name="M_A_I">#REF!</definedName>
    <definedName name="M_A_R_S">#REF!</definedName>
    <definedName name="M49AM2000">#REF!</definedName>
    <definedName name="MA_V2">#REF!</definedName>
    <definedName name="MA_V3">#REF!</definedName>
    <definedName name="Maciek" hidden="1">{"'ID(2)'!$E$1:$N$4"}</definedName>
    <definedName name="Maintenanc" hidden="1">{"'ID(2)'!$E$1:$N$4"}</definedName>
    <definedName name="Maintenance" hidden="1">{"'ID(2)'!$E$1:$N$4"}</definedName>
    <definedName name="ManutPrepe">[21]chiffrage!$J$50</definedName>
    <definedName name="MAR" hidden="1">#REF!</definedName>
    <definedName name="MARGE">#REF!</definedName>
    <definedName name="Marge_DAI">'[64]PVR PRF'!$C$299</definedName>
    <definedName name="Marge_Reste_Europe">'[64]PVR PRF'!$C$298</definedName>
    <definedName name="MargeFI">#REF!</definedName>
    <definedName name="marges">#REF!</definedName>
    <definedName name="Margin_on_tools">'[23]Sensitivity JIT'!#REF!</definedName>
    <definedName name="masterch">#REF!</definedName>
    <definedName name="masterftcft">#REF!</definedName>
    <definedName name="masterpcd">#REF!</definedName>
    <definedName name="masterpl">#REF!</definedName>
    <definedName name="MASTEXPERT">#REF!</definedName>
    <definedName name="Material_freight">[23]Hyp!$B$48</definedName>
    <definedName name="MC">#N/A</definedName>
    <definedName name="Médias">#REF!</definedName>
    <definedName name="merd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ET">[65]D!$F$3</definedName>
    <definedName name="metal">'[26]SAV COND'!$A$7</definedName>
    <definedName name="MiFo">#REF!</definedName>
    <definedName name="mio_foglio">'[66]Griglia Mondo - Mix (2)'!$1:$1048576</definedName>
    <definedName name="mio_foglio_1x10">'[66]Griglia Mondo - Mix (2)'!$A$9:$I$245</definedName>
    <definedName name="mio_foglio_2x100">'[66]Griglia Mondo - Mix (2)'!$A$9:$CU$1001</definedName>
    <definedName name="mio_foglio_2x200">'[66]Griglia Mondo - Mix (2)'!$A$9:$GQ$1001</definedName>
    <definedName name="mio_foglio_2x50">'[66]Griglia Mondo - Mix (2)'!$A$9:$AW$745</definedName>
    <definedName name="MIPP">#REF!</definedName>
    <definedName name="MIX_CLIENTE">#REF!</definedName>
    <definedName name="ml">[67]Industriel!$B$7</definedName>
    <definedName name="mm" hidden="1">#REF!</definedName>
    <definedName name="MM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MP">'[68]C3 Picasso SUISSE'!#REF!</definedName>
    <definedName name="MO_1">[39]Résumé!$B$19</definedName>
    <definedName name="MO_2">[39]Résumé!$C$19</definedName>
    <definedName name="MO_2005">[54]Synthèse!$H$35</definedName>
    <definedName name="Modèles">#REF!</definedName>
    <definedName name="Modelli">#REF!</definedName>
    <definedName name="MODERN">#REF!</definedName>
    <definedName name="mois">#REF!</definedName>
    <definedName name="mois2">#REF!</definedName>
    <definedName name="MOISm">#REF!</definedName>
    <definedName name="MOISp">#REF!</definedName>
    <definedName name="MOISs">#REF!</definedName>
    <definedName name="montage">'[24]Bilan invest'!$F$54</definedName>
    <definedName name="monté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mp">#REF!</definedName>
    <definedName name="MPP">#REF!</definedName>
    <definedName name="mpr">#REF!</definedName>
    <definedName name="msjumpy">[69]paramètres!$B$56</definedName>
    <definedName name="msx">[70]paramètres!$B$51</definedName>
    <definedName name="multiple">#REF!</definedName>
    <definedName name="multpt1">[5]paramètres!$B$72</definedName>
    <definedName name="multpt2">[5]paramètres!$B$73</definedName>
    <definedName name="n">'[19]EVOPRIX 2004'!#REF!</definedName>
    <definedName name="N_O_V">#REF!</definedName>
    <definedName name="NAME">#REF!</definedName>
    <definedName name="nb" hidden="1">{"'ID(2)'!$E$1:$N$4"}</definedName>
    <definedName name="NB_FICHDAI">#REF!</definedName>
    <definedName name="NB_FICHDEX">#REF!</definedName>
    <definedName name="NB_FICHTOT">#REF!</definedName>
    <definedName name="NB_heure">#REF!</definedName>
    <definedName name="Nb_jour">#REF!</definedName>
    <definedName name="Nb_jours">[24]BilanEff!$C$101</definedName>
    <definedName name="NB_ONG_CHGTCYC">#REF!</definedName>
    <definedName name="NB_ONG_CONTROLE">#REF!</definedName>
    <definedName name="NB_ONG_IMPRIMDAIPIC">#REF!</definedName>
    <definedName name="NB_ONG_IMPRIMDAITOT">#REF!</definedName>
    <definedName name="NB_ONG_IMPRIMDEXPIC">#REF!</definedName>
    <definedName name="NB_ONG_IMPRIMTOTPIC">#REF!</definedName>
    <definedName name="NB_ONG_NUMERO">#REF!</definedName>
    <definedName name="NB_ONG_TOTAL">#REF!</definedName>
    <definedName name="Nbéq_jour">#REF!</definedName>
    <definedName name="NCYCm">#REF!</definedName>
    <definedName name="NCYCp">#REF!</definedName>
    <definedName name="NCYCs">#REF!</definedName>
    <definedName name="Nissan">[6]Remises!$B$5</definedName>
    <definedName name="no" hidden="1">#REF!</definedName>
    <definedName name="Nom">[11]PARA!$C$4</definedName>
    <definedName name="Nom_usine1">[71]Hypo!$C$13</definedName>
    <definedName name="Nom_usine2">[71]Hypo!$D$13</definedName>
    <definedName name="Nom_usine3">[71]Hypo!$E$13</definedName>
    <definedName name="NomListeValorisation">#REF!</definedName>
    <definedName name="nomprog">#REF!</definedName>
    <definedName name="non">#N/A</definedName>
    <definedName name="NONI">#N/A</definedName>
    <definedName name="NOTAUX">[26]D!$F$12</definedName>
    <definedName name="_xlnm.Print_Titles" localSheetId="1">'C5 AIRCROSS SUV felszereltség'!$1:$4</definedName>
    <definedName name="_xlnm.Print_Area" localSheetId="0">'C5 AIRCROSS SUV alapárak'!$A$1:$J$61</definedName>
    <definedName name="_xlnm.Print_Area" localSheetId="1">'C5 AIRCROSS SUV felszereltség'!$A$1:$G$124</definedName>
    <definedName name="_xlnm.Print_Area">#REF!</definedName>
    <definedName name="O_C_T_">#REF!</definedName>
    <definedName name="Ob1cn6">[71]Decade2Feb2002!#REF!</definedName>
    <definedName name="Ob1cv8">[71]Decade2Feb2002!#REF!</definedName>
    <definedName name="o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ggi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igm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k" hidden="1">#REF!</definedName>
    <definedName name="one">'[52]UK Proforma Price List - Cars'!#REF!</definedName>
    <definedName name="oo">_a1B,_a2B</definedName>
    <definedName name="Opel">[6]Remises!$B$6</definedName>
    <definedName name="openyear1">#REF!</definedName>
    <definedName name="openyear10">#REF!</definedName>
    <definedName name="openyear11">#REF!</definedName>
    <definedName name="openyear12">#REF!</definedName>
    <definedName name="openyear13">#REF!</definedName>
    <definedName name="openyear14">#REF!</definedName>
    <definedName name="openyear15">#REF!</definedName>
    <definedName name="openyear16">#REF!</definedName>
    <definedName name="openyear17">#REF!</definedName>
    <definedName name="openyear18">#REF!</definedName>
    <definedName name="openyear19">#REF!</definedName>
    <definedName name="openyear2">#REF!</definedName>
    <definedName name="openyear3">#REF!</definedName>
    <definedName name="openyear4">#REF!</definedName>
    <definedName name="openyear5">#REF!</definedName>
    <definedName name="openyear6">#REF!</definedName>
    <definedName name="openyear7">#REF!</definedName>
    <definedName name="openyear8">#REF!</definedName>
    <definedName name="openyear9">#REF!</definedName>
    <definedName name="Oper.Income">#REF!</definedName>
    <definedName name="Operating_cash">#REF!</definedName>
    <definedName name="option">_a1Z,_a2Z</definedName>
    <definedName name="options">[72]Options!$C$85:$L$128</definedName>
    <definedName name="options2">[73]Options!$C$5:$L$68</definedName>
    <definedName name="OU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UTDOOR">'[74]PRF et PVR B0 A58'!#REF!</definedName>
    <definedName name="p" hidden="1">0</definedName>
    <definedName name="page">[75]BUDGET!#REF!</definedName>
    <definedName name="Page1">#REF!</definedName>
    <definedName name="page10">#REF!</definedName>
    <definedName name="page1a">[25]Feuil1!$A$1:$Z$59</definedName>
    <definedName name="page1f">'[32]page1 (f)'!$D$1:$AE$49</definedName>
    <definedName name="Page2">#REF!</definedName>
    <definedName name="page22">#REF!</definedName>
    <definedName name="PAINT1">#REF!</definedName>
    <definedName name="PAINT10">#REF!</definedName>
    <definedName name="PAINT11">#REF!</definedName>
    <definedName name="PAINT12">#REF!</definedName>
    <definedName name="PAINT13">#REF!</definedName>
    <definedName name="PAINT14">#REF!</definedName>
    <definedName name="PAINT15">#REF!</definedName>
    <definedName name="PAINT16">#REF!</definedName>
    <definedName name="PAINT17">#REF!</definedName>
    <definedName name="PAINT2">#REF!</definedName>
    <definedName name="PAINT3">#REF!</definedName>
    <definedName name="PAINT4">#REF!</definedName>
    <definedName name="PAINT5">#REF!</definedName>
    <definedName name="PAINT6">#REF!</definedName>
    <definedName name="PAINT7">#REF!</definedName>
    <definedName name="PAINT8">#REF!</definedName>
    <definedName name="PAINT9">#REF!</definedName>
    <definedName name="palcsdx">[5]paramètres!$B$63</definedName>
    <definedName name="param_actc">[28]param!$E$168:$K$267</definedName>
    <definedName name="param_gene">[28]param!$C$4:$C$13</definedName>
    <definedName name="param_multic">[28]param!$E$98:$K$161</definedName>
    <definedName name="param_multis">[28]param!$E$56:$K$73</definedName>
    <definedName name="param_valo">[28]param!$E$17:$K$40</definedName>
    <definedName name="parametres">#REF!,#REF!,#REF!,#REF!,#REF!,#REF!,#REF!,#REF!,#REF!,#REF!,#REF!,#REF!,#REF!,#REF!,#REF!,#REF!</definedName>
    <definedName name="PARTNER">#REF!</definedName>
    <definedName name="PAUSE.CONDENSE">#N/A</definedName>
    <definedName name="Payback_direct">#REF!</definedName>
    <definedName name="Payback_full">#REF!</definedName>
    <definedName name="Payment_by_Rover_of_the_lift_assistor">'[23]Sensitivity JIT'!#REF!</definedName>
    <definedName name="Payment_of_co_design_by_Rover__invoicing_of_tools">'[23]Sensitivity JIT'!#REF!</definedName>
    <definedName name="Pays">#REF!</definedName>
    <definedName name="PCA_par_CS">#REF!</definedName>
    <definedName name="PCHT">'[68]C3 Picasso SUISSE'!#REF!</definedName>
    <definedName name="peinture">'[24]Bilan invest'!$F$53</definedName>
    <definedName name="pepe">#N/A</definedName>
    <definedName name="pepe1">#N/A</definedName>
    <definedName name="per">#N/A</definedName>
    <definedName name="PERICO">#N/A</definedName>
    <definedName name="period1">#REF!</definedName>
    <definedName name="PERIODE">#REF!</definedName>
    <definedName name="Peugeot">[6]Remises!$B$4</definedName>
    <definedName name="pfocus">[6]Pénétrations!$B$7</definedName>
    <definedName name="pgolf">[6]Pénétrations!$B$5</definedName>
    <definedName name="philipp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LAGE_CYCm">#REF!</definedName>
    <definedName name="PLAGE_CYCp">#REF!</definedName>
    <definedName name="PLAGE_FORMUL_A">#REF!</definedName>
    <definedName name="PLAGE_FORMUL_B">#REF!</definedName>
    <definedName name="PLAGE_FORMUL_C">#REF!</definedName>
    <definedName name="PLAGE_MOISm">#REF!</definedName>
    <definedName name="PLAGE_MOISp">#REF!</definedName>
    <definedName name="PLAGE_MOISs">#REF!</definedName>
    <definedName name="Plateforme">#REF!</definedName>
    <definedName name="Pmat">[31]Critère!$D$4</definedName>
    <definedName name="pmégane">[6]Pénétrations!$B$6</definedName>
    <definedName name="pn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o">_a1B,_a2B</definedName>
    <definedName name="POIDS1">#REF!</definedName>
    <definedName name="POIDS2">#REF!</definedName>
    <definedName name="POIDS3">#REF!</definedName>
    <definedName name="POIDS4">#REF!</definedName>
    <definedName name="poldastra">[6]Pénétrations!$B$4</definedName>
    <definedName name="POT_AC">#REF!</definedName>
    <definedName name="pound">[23]Hyp!$F$21</definedName>
    <definedName name="pound2">[23]Hyp!$F$24</definedName>
    <definedName name="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d">#REF!</definedName>
    <definedName name="PPIoption">#REF!</definedName>
    <definedName name="PPISas">#REF!</definedName>
    <definedName name="PPIVersion">#REF!</definedName>
    <definedName name="Ppoe">[31]Critère!$D$3</definedName>
    <definedName name="ppp">#N/A</definedName>
    <definedName name="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Pt">#REF!</definedName>
    <definedName name="PR">[3]paramètres!$C$10:$C$12</definedName>
    <definedName name="PRAC">[3]paramètres!$C$13</definedName>
    <definedName name="prebudget" hidden="1">#REF!</definedName>
    <definedName name="prebudget1" hidden="1">#REF!</definedName>
    <definedName name="prebuget" hidden="1">#REF!</definedName>
    <definedName name="pret">#REF!</definedName>
    <definedName name="PREVISION">[41]PRESENTATION!#REF!</definedName>
    <definedName name="PREVTRESO2">[25]Feuil1!$C$1:$P$41</definedName>
    <definedName name="PRh">#REF!</definedName>
    <definedName name="Price_increase">'[23]Sensitivity JIT'!#REF!+'[23]Sensitivity JIT'!#REF!</definedName>
    <definedName name="Print_Area_MI">#REF!</definedName>
    <definedName name="PROD">[25]Feuil1!$C$1:$H$47</definedName>
    <definedName name="Prod_FG">[27]Hypothèses!#REF!</definedName>
    <definedName name="Prod_MOF_Fer">[27]Hypothèses!$D$34</definedName>
    <definedName name="Prod_MOF_mon">[27]Hypothèses!$E$34</definedName>
    <definedName name="Prod_MOF_pei">[27]Hypothèses!$F$34</definedName>
    <definedName name="Productivité_TA_X4">[76]Synthèse!$L$22</definedName>
    <definedName name="ProductivitéFG">[27]Hypothèses!$G$36</definedName>
    <definedName name="proj_boîtier_airbag">'[77]Coef projection'!$C$52</definedName>
    <definedName name="proj_COM200X">'[77]Coef projection'!$C$28</definedName>
    <definedName name="proj_combiné">'[77]Coef projection'!$C$54</definedName>
    <definedName name="proj_faisceau">'[77]Coef projection'!$C$59</definedName>
    <definedName name="proj_projecteur">'[77]Coef projection'!$C$27</definedName>
    <definedName name="PROPUESTA_MIX">#REF!</definedName>
    <definedName name="PROV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rovision_aléas">#REF!</definedName>
    <definedName name="PRUEBA">#N/A</definedName>
    <definedName name="PSA">[78]Critère!$B:$B</definedName>
    <definedName name="PSS">[3]paramètres!$C$25:$C$27</definedName>
    <definedName name="PTE">#REF!</definedName>
    <definedName name="PTESS">#REF!</definedName>
    <definedName name="pto">#REF!</definedName>
    <definedName name="PTOcitroën">[6]Remises!$C$2</definedName>
    <definedName name="PTOford">[6]Remises!$C$9</definedName>
    <definedName name="PTOopel">[6]Remises!$C$6</definedName>
    <definedName name="PTOpeugeot">[6]Remises!$C$4</definedName>
    <definedName name="PTOPVR">#REF!</definedName>
    <definedName name="PTOrenault">[6]Remises!$C$11</definedName>
    <definedName name="PTOvw">[6]Remises!$C$10</definedName>
    <definedName name="PTOxsara">[6]Remises!$C$3</definedName>
    <definedName name="pub">#REF!</definedName>
    <definedName name="Pva">[31]Critère!$D$5</definedName>
    <definedName name="pxsara">[6]Pénétrations!$B$2</definedName>
    <definedName name="q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qqq" hidden="1">#REF!</definedName>
    <definedName name="qrgf">_a1O,_a2O</definedName>
    <definedName name="qsdf" hidden="1">#N/A</definedName>
    <definedName name="QSDFQSD" hidden="1">#REF!</definedName>
    <definedName name="QSS" hidden="1">#REF!</definedName>
    <definedName name="QueryHeadings">#REF!</definedName>
    <definedName name="Rang">[79]RefATR!$A$8</definedName>
    <definedName name="range">'[80]correspondances moteurs'!$A$2:$B$9</definedName>
    <definedName name="ratioFGHS">#REF!</definedName>
    <definedName name="Raw_Bought_Out">[23]Hyp!$B$50</definedName>
    <definedName name="recopie_div">[17]!recopie_div</definedName>
    <definedName name="ref">#REF!</definedName>
    <definedName name="Réf">#REF!</definedName>
    <definedName name="RéfDV">#REF!</definedName>
    <definedName name="rem">[81]Liste!$C:$L</definedName>
    <definedName name="Rému">[27]Hypothèses!$A$39</definedName>
    <definedName name="Renault">[6]Remises!$B$11</definedName>
    <definedName name="RENTAPROG">[25]Feuil1!$C$1:$P$41</definedName>
    <definedName name="RENTAPROJ">[25]Feuil1!$C$1:$Q$33</definedName>
    <definedName name="repapv">#REF!</definedName>
    <definedName name="repdiv">#REF!</definedName>
    <definedName name="repeff">#REF!</definedName>
    <definedName name="repmpr">#REF!</definedName>
    <definedName name="repsg">#REF!</definedName>
    <definedName name="reptts">#REF!</definedName>
    <definedName name="repvn">#REF!</definedName>
    <definedName name="repvo">#REF!</definedName>
    <definedName name="res_1">#REF!</definedName>
    <definedName name="res_2">#REF!</definedName>
    <definedName name="res_activ1">#REF!</definedName>
    <definedName name="res_an">#REF!</definedName>
    <definedName name="res_cash1">#REF!</definedName>
    <definedName name="res_libcash">#REF!</definedName>
    <definedName name="res_libtri">#REF!</definedName>
    <definedName name="res_nomprog">#REF!</definedName>
    <definedName name="res_sensibilite">#REF!</definedName>
    <definedName name="res_total">#REF!</definedName>
    <definedName name="res_tri1">#REF!</definedName>
    <definedName name="RESAPV">#REF!</definedName>
    <definedName name="RESDIV">#REF!</definedName>
    <definedName name="RESMPR">#REF!</definedName>
    <definedName name="RESULTAT">#REF!</definedName>
    <definedName name="RESVN">#REF!</definedName>
    <definedName name="RESVO">#REF!</definedName>
    <definedName name="revenues_ECR">#REF!</definedName>
    <definedName name="r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rfctc2it">[4]paramètres!$D$48</definedName>
    <definedName name="rfctc5it">[5]paramètres!$D$53</definedName>
    <definedName name="rfctccrosserit">[82]paramètres!$D$99</definedName>
    <definedName name="rfctjumpyit">[69]paramètres!$D$56</definedName>
    <definedName name="rfctxit">[70]paramètres!$D$51</definedName>
    <definedName name="rhtc2it">[4]paramètres!$C$48</definedName>
    <definedName name="rhtc5it">[5]paramètres!$C$53</definedName>
    <definedName name="rhtccrosserit">[82]paramètres!$C$99</definedName>
    <definedName name="rhtjumpyit">[69]paramètres!$C$56</definedName>
    <definedName name="rhtpt">[83]paramètres!#REF!</definedName>
    <definedName name="rhtuk">[5]paramètres!$C$19</definedName>
    <definedName name="rhtxit">[70]paramètres!$C$51</definedName>
    <definedName name="ROND">[84]Feuil1!$F$25</definedName>
    <definedName name="_xlnm.Recorder">#REF!</definedName>
    <definedName name="rpce" hidden="1">{"'ID(2)'!$E$1:$N$4"}</definedName>
    <definedName name="rqsrgsdgqsd" hidden="1">{"'ID(2)'!$E$1:$N$4"}</definedName>
    <definedName name="rr">_a1B,_a2B</definedName>
    <definedName name="RRM">[85]GB!$N$106</definedName>
    <definedName name="rtert">[17]!rtert</definedName>
    <definedName name="RTT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S_E_P_T">#REF!</definedName>
    <definedName name="Saisie">#REF!</definedName>
    <definedName name="Saisie_Segments">'[86]Saisie - Clt Segment'!$C$1:$AE$284</definedName>
    <definedName name="SAPBEXdnldView" hidden="1">"40CTYPLXNHHYHJYHGFQ41IGB4"</definedName>
    <definedName name="SAPBEXrevision" hidden="1">1</definedName>
    <definedName name="SAPBEXsysID" hidden="1">"PVN"</definedName>
    <definedName name="SAPBEXwbID" hidden="1">"40GZ1DAMCMU70N6KHY8CXA9MQ"</definedName>
    <definedName name="Sas">#REF!</definedName>
    <definedName name="SAXO">#REF!</definedName>
    <definedName name="saxo1">#REF!</definedName>
    <definedName name="SAXO1.1X3Dr">#REF!</definedName>
    <definedName name="saxo10">#REF!</definedName>
    <definedName name="saxo11">#REF!</definedName>
    <definedName name="saxo12">#REF!</definedName>
    <definedName name="saxo2">#REF!</definedName>
    <definedName name="saxo3">#REF!</definedName>
    <definedName name="saxo4">#REF!</definedName>
    <definedName name="saxo5">#REF!</definedName>
    <definedName name="saxo6">#REF!</definedName>
    <definedName name="saxo7">#REF!</definedName>
    <definedName name="saxo8">#REF!</definedName>
    <definedName name="saxo9">#REF!</definedName>
    <definedName name="sdfbv" hidden="1">#REF!</definedName>
    <definedName name="sdlhqkjfgdqf" hidden="1">#REF!</definedName>
    <definedName name="sdsdsd" hidden="1">{"'OBT_6M_30_6'!$S$1:$AE$53"}</definedName>
    <definedName name="SEAT01">#REF!</definedName>
    <definedName name="SEAT02">#REF!</definedName>
    <definedName name="SEAT03">#REF!</definedName>
    <definedName name="SEAT04">#REF!</definedName>
    <definedName name="SEAT05">#REF!</definedName>
    <definedName name="SEAT06">#REF!</definedName>
    <definedName name="SEAT07">#REF!</definedName>
    <definedName name="SEAT08">#REF!</definedName>
    <definedName name="SEAT09">#REF!</definedName>
    <definedName name="SEAT10">#REF!</definedName>
    <definedName name="SEAT11">#REF!</definedName>
    <definedName name="SEAT12">#REF!</definedName>
    <definedName name="SEAT13">#REF!</definedName>
    <definedName name="SEAT14">#REF!</definedName>
    <definedName name="SEAT15">#REF!</definedName>
    <definedName name="SEAT16">#REF!</definedName>
    <definedName name="SEAT17">#REF!</definedName>
    <definedName name="sencount" hidden="1">1</definedName>
    <definedName name="sert" hidden="1">{0}</definedName>
    <definedName name="SERV">#REF!</definedName>
    <definedName name="seven">'[52]UK Proforma Price List - Cars'!#REF!</definedName>
    <definedName name="sf" hidden="1">#REF!</definedName>
    <definedName name="sfghsrdyjikll">_a1B,_a2B</definedName>
    <definedName name="sfsf">[13]parametres!$C$31:$C$32</definedName>
    <definedName name="sg">#REF!</definedName>
    <definedName name="sgsf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IEGES">[26]PARAM!$E$1</definedName>
    <definedName name="Silhouettes">#REF!</definedName>
    <definedName name="six">'[52]UK Proforma Price List - Cars'!#REF!</definedName>
    <definedName name="solver_adj" hidden="1">[87]Dossier!#REF!</definedName>
    <definedName name="solver_lin" hidden="1">0</definedName>
    <definedName name="solver_num" hidden="1">0</definedName>
    <definedName name="solver_opt" hidden="1">[87]Dossier!#REF!</definedName>
    <definedName name="solver_tmp" hidden="1">[87]Dossier!#REF!,[87]Dossier!#REF!,[87]Dossier!#REF!,[87]Dossier!#REF!</definedName>
    <definedName name="solver_typ" hidden="1">3</definedName>
    <definedName name="solver_val" hidden="1">0.02</definedName>
    <definedName name="ss">#REF!</definedName>
    <definedName name="SSS">#REF!</definedName>
    <definedName name="SSSQQ" hidden="1">#REF!</definedName>
    <definedName name="SSSS" hidden="1">{"'OBT_6M_30_6'!$S$1:$AE$53"}</definedName>
    <definedName name="ssss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ssttt" hidden="1">{#N/A,#N/A,FALSE,"CKD Price Build Up"}</definedName>
    <definedName name="start_up">'[23]Start-up'!$D$50</definedName>
    <definedName name="stock2" hidden="1">#REF!</definedName>
    <definedName name="STOCKS">[25]Feuil1!$C$1:$N$36</definedName>
    <definedName name="StocksE16">#REF!</definedName>
    <definedName name="STO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" hidden="1">{#N/A,#N/A,FALSE,"UT-36100"}</definedName>
    <definedName name="STO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" hidden="1">{#N/A,#N/A,FALSE,"UT-36100 (2)"}</definedName>
    <definedName name="STO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P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STOPPPPPPPPPPPP" hidden="1">{0,0,0,0;0,0,0,0;0,0,0,0;0,0,0,0;0,0,0,0;0,0,"",0;0,0,0,0;0,0,0,0;0,0,0,0;0,0,0,0;0,0,0,0;0,0,0,0;0,0,0,0}</definedName>
    <definedName name="STOPPPPPPPPPPPPP" hidden="1">{#N/A,#N/A,FALSE,"UT-36400-36600-36700-36800-36A0"}</definedName>
    <definedName name="STO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PPPPPPPPPPPPPPPPPPPPPPPP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ruct">#REF!</definedName>
    <definedName name="struct2">#REF!</definedName>
    <definedName name="SUIVITRESO1">[25]Feuil1!$C$1:$R$41</definedName>
    <definedName name="SVA">#REF!</definedName>
    <definedName name="SYNTHESE">#REF!</definedName>
    <definedName name="Synthèse">#REF!</definedName>
    <definedName name="t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1_ouvrants_2001">[54]Synthèse!#REF!</definedName>
    <definedName name="TA">[84]saxo!$AP$10</definedName>
    <definedName name="TA_ferr_A7">[27]Hypothèses!$H$21</definedName>
    <definedName name="TA_mon_A7">[27]Hypothèses!$J$21</definedName>
    <definedName name="TA_pei_A7">[27]Hypothèses!$I$21</definedName>
    <definedName name="TabCol">#REF!</definedName>
    <definedName name="TabDecade">#REF!</definedName>
    <definedName name="table">#REF!</definedName>
    <definedName name="Tableau">#REF!</definedName>
    <definedName name="TabOpz">#REF!</definedName>
    <definedName name="TAR">#REF!</definedName>
    <definedName name="TARCFT">'[88]Fourgon Tôlé Confort'!$G$13:$I$39</definedName>
    <definedName name="taroptft">'[88]Options Fourgon Tôlé Confort'!$A$15:$H$38</definedName>
    <definedName name="TARPCD">'[88]Fourgon Tôlé Pack CD Clim'!$G$13:$I$39</definedName>
    <definedName name="tata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AUX">#REF!</definedName>
    <definedName name="taux_révisé">#REF!</definedName>
    <definedName name="TauxDevise">#REF!</definedName>
    <definedName name="TauxIG1">[62]Paramètres!$B$9</definedName>
    <definedName name="TAUXIND">[26]D!$F$13</definedName>
    <definedName name="TauxMargeDistributeur">#REF!</definedName>
    <definedName name="TauxMargeFiliale">#REF!</definedName>
    <definedName name="TauxPTO">[89]Suisse!$AY$6</definedName>
    <definedName name="TauxPTOBase">[89]Suisse!$AY$5</definedName>
    <definedName name="TauxTVA">#REF!</definedName>
    <definedName name="TauxTVABase">'[85]ESPAGNE (2)'!$B$11</definedName>
    <definedName name="TauxTVAVP1">#REF!</definedName>
    <definedName name="TauxTVAVP2">#REF!</definedName>
    <definedName name="TauxTVAVU">#REF!</definedName>
    <definedName name="TauxYen">#REF!</definedName>
    <definedName name="tbapv">#REF!</definedName>
    <definedName name="tbmpr">#REF!</definedName>
    <definedName name="TBORD">#REF!</definedName>
    <definedName name="tbvn">#REF!</definedName>
    <definedName name="tbvo">#REF!</definedName>
    <definedName name="TempsParPse">[21]chiffrage!$J$48</definedName>
    <definedName name="TE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_040511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_NUMERO">#REF!</definedName>
    <definedName name="TEST10" hidden="1">{"'ID(2)'!$E$1:$N$4"}</definedName>
    <definedName name="TEST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3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estata">#REF!</definedName>
    <definedName name="three">'[52]UK Proforma Price List - Cars'!#REF!</definedName>
    <definedName name="tigre">#REF!</definedName>
    <definedName name="tiroir16">#REF!</definedName>
    <definedName name="titi" hidden="1">#REF!</definedName>
    <definedName name="TITI1">#REF!</definedName>
    <definedName name="TITRE">#REF!</definedName>
    <definedName name="TitreFamille">#REF!</definedName>
    <definedName name="TitreNature">#REF!</definedName>
    <definedName name="to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ot1cn6">[71]Decade2Feb2002!#REF!</definedName>
    <definedName name="Tot1cv8">[71]Decade2Feb2002!#REF!</definedName>
    <definedName name="TOTAL_Y.C_VD___VS">"ECARTS"</definedName>
    <definedName name="TotLot">[78]Critère!$B$33</definedName>
    <definedName name="toto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otPav">[78]Critère!$B$31</definedName>
    <definedName name="TotPsa">[78]Critère!$B$32</definedName>
    <definedName name="tout">'[90]PRF et PVR 2004'!#REF!</definedName>
    <definedName name="Toyota">[6]Remises!$B$8</definedName>
    <definedName name="TParFix">[62]Paramètres!$B$6</definedName>
    <definedName name="TParPiece">[62]Paramètres!$B$5</definedName>
    <definedName name="TParPse">[62]Paramètres!$B$4</definedName>
    <definedName name="TR_106r">#REF!</definedName>
    <definedName name="TR_206">#REF!</definedName>
    <definedName name="TR_306r">#REF!</definedName>
    <definedName name="TR_406">#REF!</definedName>
    <definedName name="TR_406r">#REF!</definedName>
    <definedName name="TR_806">#REF!</definedName>
    <definedName name="TR_boxer">#REF!</definedName>
    <definedName name="TR_multi">#REF!</definedName>
    <definedName name="TR_partnerkd">#REF!</definedName>
    <definedName name="TRAIT">#REF!</definedName>
    <definedName name="TriManuel">#REF!</definedName>
    <definedName name="TTP">#REF!</definedName>
    <definedName name="TTP_A7">[27]Hypothèses!$I$59</definedName>
    <definedName name="TTP_fer_A7">[27]Hypothèses!$G$58</definedName>
    <definedName name="TTP_mon_A7">[27]Hypothèses!$I$58</definedName>
    <definedName name="TTP_pei_A7">[27]Hypothèses!$H$58</definedName>
    <definedName name="tttt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TX">[88]Evasion!$J$49:$Z$54</definedName>
    <definedName name="t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U1Bil3ASP">[33]AsproBil3TU1!$C$2:$I$65</definedName>
    <definedName name="TU3AL">#REF!</definedName>
    <definedName name="TU3MA">#REF!</definedName>
    <definedName name="Turnover">#REF!</definedName>
    <definedName name="tut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tvaal">[5]paramètres!$B$18</definedName>
    <definedName name="tvaat">[5]paramètres!$B$24</definedName>
    <definedName name="tvabe">[91]paramètres!$B$21</definedName>
    <definedName name="tvadk">[70]paramètres!$B$25</definedName>
    <definedName name="tvaes1">[69]paramètres!$B$14</definedName>
    <definedName name="tvaes2">[5]paramètres!$B$15</definedName>
    <definedName name="tvaes3">[5]paramètres!$B$16</definedName>
    <definedName name="tvaestonie">[5]paramètres!$B$33</definedName>
    <definedName name="tvafi">[5]paramètres!$B$28</definedName>
    <definedName name="tvafr">[5]paramètres!$B$13</definedName>
    <definedName name="tvagr">[92]paramètres!$B$29</definedName>
    <definedName name="tvait">[5]paramètres!$B$20</definedName>
    <definedName name="tvano">[5]paramètres!$B$23</definedName>
    <definedName name="tvapb">[5]paramètres!$B$21</definedName>
    <definedName name="tvapt">[5]paramètres!$B$22</definedName>
    <definedName name="tvasd">[5]paramètres!$B$26</definedName>
    <definedName name="tvasu">[5]paramètres!$B$27</definedName>
    <definedName name="tvauk">[5]paramètres!$B$19</definedName>
    <definedName name="two">'[52]UK Proforma Price List - Cars'!#REF!</definedName>
    <definedName name="TX">[88]Evasion!$J$49:$Z$54</definedName>
    <definedName name="Tx_Enc">[24]BilanEff!$C$109</definedName>
    <definedName name="Tx_horaire_ENC_France">[93]Hypo!$E$3</definedName>
    <definedName name="Tx_horaire_MO_Py">[27]VA!$A$15</definedName>
    <definedName name="Tx_ITA">#REF!</definedName>
    <definedName name="Tx_MO">[24]BilanEff!$C$108</definedName>
    <definedName name="txdk">[94]paramètres!$B$6</definedName>
    <definedName name="TxENC_2001">[76]Synthèse!$N$25</definedName>
    <definedName name="TxENC_2004">[76]Synthèse!$O$25</definedName>
    <definedName name="TxENC_final">[27]Hypothèses!$D$45</definedName>
    <definedName name="TxENC_initial">[27]Hypothèses!$C$45</definedName>
    <definedName name="txestonie">[5]paramètres!$B$7</definedName>
    <definedName name="txgb">[95]paramètres!$B$3</definedName>
    <definedName name="txlit">[96]paramètres!$B$9</definedName>
    <definedName name="TxMO_2001">[76]Synthèse!$B$25</definedName>
    <definedName name="TxMO_2004">[76]Synthèse!$C$25</definedName>
    <definedName name="TxMOF_final">[27]Hypothèses!$D$42</definedName>
    <definedName name="TxMOF_initial">[27]Hypothèses!$C$42</definedName>
    <definedName name="txno">[94]paramètres!$B$2</definedName>
    <definedName name="txsd">[94]paramètres!$B$5</definedName>
    <definedName name="txsu">[94]paramètres!$B$4</definedName>
    <definedName name="ty">#N/A</definedName>
    <definedName name="Type">[31]Critère!$A$5</definedName>
    <definedName name="tyt">#REF!</definedName>
    <definedName name="tyty" hidden="1">{"'ID(2)'!$E$1:$N$4"}</definedName>
    <definedName name="u">_a1B,_a2B</definedName>
    <definedName name="uho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ikiki">[17]!uikiki</definedName>
    <definedName name="ujhjg" hidden="1">{#N/A,#N/A,FALSE,"Contr. Margin"}</definedName>
    <definedName name="unique">#REF!</definedName>
    <definedName name="UNITE">[97]PRESENTATION!$E$28</definedName>
    <definedName name="u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y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uyt">[17]!uyt</definedName>
    <definedName name="v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V2__N2">#REF!</definedName>
    <definedName name="V2_N1">#REF!</definedName>
    <definedName name="V2_N2">#REF!</definedName>
    <definedName name="V2_N3">#REF!</definedName>
    <definedName name="V3_N1">#REF!</definedName>
    <definedName name="V3_N2">#REF!</definedName>
    <definedName name="V3_N3">#REF!</definedName>
    <definedName name="VA_PRE">#REF!</definedName>
    <definedName name="VA_PRF">#REF!</definedName>
    <definedName name="Val25_Average_Hundred_Percent">"No"</definedName>
    <definedName name="Val25_Average_Includes">"Include All"</definedName>
    <definedName name="Val25_Centre_Adjustment">"No"</definedName>
    <definedName name="Val25_Centre_All_Results">"No"</definedName>
    <definedName name="Val25_Show_Fixed_Fields_First">"Yes"</definedName>
    <definedName name="Val25_Show_Option_Codes">"Yes"</definedName>
    <definedName name="Val25_Show_Repeated_Option_Prices">"Hide"</definedName>
    <definedName name="Val25Citroën_Average_Hundred_Percent">"No"</definedName>
    <definedName name="Val25Citroën_Average_Includes">"Include All"</definedName>
    <definedName name="Val25Citroën_Centre_Adjustment">"No"</definedName>
    <definedName name="Val25Citroën_Centre_All_Results">"No"</definedName>
    <definedName name="Val25Citroën_Show_Fixed_Fields_First">"Yes"</definedName>
    <definedName name="Val25Citroën_Show_Option_Codes">"Yes"</definedName>
    <definedName name="Val25Citroën_Show_Repeated_Option_Prices">"Hide"</definedName>
    <definedName name="Valori">#REF!</definedName>
    <definedName name="VAN0">[84]Feuil1!$D$24</definedName>
    <definedName name="VAPRE_fer">[27]Hypothèses!$G$72</definedName>
    <definedName name="VAPRE_MON">[27]Hypothèses!$I$72</definedName>
    <definedName name="VAPRE_PEI">[27]Hypothèses!$H$72</definedName>
    <definedName name="VAPRF_FER">[27]Hypothèses!$G$70</definedName>
    <definedName name="VAPRF_MON">[27]Hypothèses!$I$70</definedName>
    <definedName name="VAPRF_PEI">[27]Hypothèses!$H$70</definedName>
    <definedName name="VAR">#REF!</definedName>
    <definedName name="VARIABLES">#REF!,#REF!,#REF!,#REF!,#REF!,#REF!,#REF!,#REF!,#REF!,#REF!,#REF!</definedName>
    <definedName name="VARVU">#REF!</definedName>
    <definedName name="VAT">'[59]Variables Common'!$B$4</definedName>
    <definedName name="VAT_rate">[23]Hyp!$B$61</definedName>
    <definedName name="Véhicule">[39]Résumé!$H$10</definedName>
    <definedName name="VERS">#REF!</definedName>
    <definedName name="version">[28]param!$A$1</definedName>
    <definedName name="versionapplic">#REF!</definedName>
    <definedName name="VitASA">[62]Paramètres!$B$7</definedName>
    <definedName name="VN">[3]paramètres!$C$7:$C$9</definedName>
    <definedName name="vo">#REF!</definedName>
    <definedName name="VOGUE">'[74]PRF et PVR B0 A58'!#REF!</definedName>
    <definedName name="VOL">#REF!</definedName>
    <definedName name="VOLANL">#REF!</definedName>
    <definedName name="volum">[98]Hypothèses!$A$11</definedName>
    <definedName name="volume">[27]Hypothèses!$A$11</definedName>
    <definedName name="Volume_1">[39]Résumé!$J$19</definedName>
    <definedName name="Volume_2">[39]Résumé!$J$20</definedName>
    <definedName name="Volume_2001">[76]Synthèse!$B$14</definedName>
    <definedName name="Volume_2004">[76]Synthèse!$C$14</definedName>
    <definedName name="Volume_D2_2004">[76]Synthèse!$C$11</definedName>
    <definedName name="Volume_D25_2004">[76]Synthèse!$C$12</definedName>
    <definedName name="Volume_final">[27]Hypothèses!$D$26</definedName>
    <definedName name="Volume_initial">[27]Hypothèses!$C$26</definedName>
    <definedName name="Volume_X4_2001">[76]Synthèse!$B$9</definedName>
    <definedName name="Volume_X4_2004">[76]Synthèse!$C$9</definedName>
    <definedName name="Volume_X6_2004">[76]Synthèse!$C$13</definedName>
    <definedName name="Volume_Xantia_2001">[76]Synthèse!$B$8</definedName>
    <definedName name="Volume_Xsara_2001">[76]Synthèse!$B$7</definedName>
    <definedName name="VolumeSas">#REF!</definedName>
    <definedName name="VolumeTotal">#REF!</definedName>
    <definedName name="vv" hidden="1">{"'ID(2)'!$E$1:$N$4"}</definedName>
    <definedName name="VVV" hidden="1">{"'OBT_6M_30_6'!$S$1:$AE$53"}</definedName>
    <definedName name="VW">[6]Remises!$B$10</definedName>
    <definedName name="w">[99]Presentation!$E$7</definedName>
    <definedName name="Worked_days_per_year">[23]Hyp!$B$41</definedName>
    <definedName name="wqedw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wrn.Big._.Four._.Countries." hidden="1">{#N/A,#N/A,FALSE,"Japan";#N/A,#N/A,FALSE,"Taiwan";#N/A,#N/A,FALSE,"Thailand";#N/A,#N/A,FALSE,"Australia"}</definedName>
    <definedName name="wrn.Bilan._.mensuel._.X5.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wrn.CKD._.Price._.Build._.Up." hidden="1">{#N/A,#N/A,FALSE,"CKD Price Build Up"}</definedName>
    <definedName name="wrn.Contribution._.Margin." hidden="1">{#N/A,#N/A,FALSE,"Contr. Margin"}</definedName>
    <definedName name="wrn.due_stringhe_bdg_po." hidden="1">{"due-stringhe_bdg_po",#N/A,FALSE,"TOT_VET_00";"due-stringhe_bdg_po",#N/A,FALSE,"TOT_VET_FIAT";"due-stringhe_bdg_po",#N/A,FALSE,"SEICENTO";"due-stringhe_bdg_po",#N/A,FALSE,"SEIC+VAN";"due-stringhe_bdg_po",#N/A,FALSE,"PANDA";"due-stringhe_bdg_po",#N/A,FALSE,"PANDA+VAN";"due-stringhe_bdg_po",#N/A,FALSE,"PUNTO";"due-stringhe_bdg_po",#N/A,FALSE,"188";"due-stringhe_bdg_po",#N/A,FALSE,"188_BN+VAN";"due-stringhe_bdg_po",#N/A,FALSE,"PALIO-2V";"due-stringhe_bdg_po",#N/A,FALSE,"PALIOWE";"due-stringhe_bdg_po",#N/A,FALSE,"BRAVO_A";"due-stringhe_bdg_po",#N/A,FALSE,"TIPO2";"due-stringhe_bdg_po",#N/A,FALSE,"MAREA";"due-stringhe_bdg_po",#N/A,FALSE,"MAREA+MAR";"due-stringhe_bdg_po",#N/A,FALSE,"COUPE";"due-stringhe_bdg_po",#N/A,FALSE,"BARCHETTA";"due-stringhe_bdg_po",#N/A,FALSE,"MULTIPLA";"due-stringhe_bdg_po",#N/A,FALSE,"ULYSSE";"due-stringhe_bdg_po",#N/A,FALSE,"NUO_ULY";"due-stringhe_bdg_po",#N/A,FALSE,"ULY TOT";"due-stringhe_bdg_po",#N/A,FALSE,"DOBLO_TOT";"due-stringhe_bdg_po",#N/A,FALSE,"DOBLO_PERS"}</definedName>
    <definedName name="wrn.due_stringhe_bdg_tc." hidden="1">{"due_stringhe_bdg_tc",#N/A,FALSE,"TOT_VET_00";"due_stringhe_bdg_tc",#N/A,FALSE,"TOT_VET_FIAT";"due_stringhe_bdg_tc",#N/A,FALSE,"SEICENTO";"due_stringhe_bdg_tc",#N/A,FALSE,"SEIC+VAN";"due_stringhe_bdg_tc",#N/A,FALSE,"PANDA";"due_stringhe_bdg_tc",#N/A,FALSE,"PANDA+VAN";"due_stringhe_bdg_tc",#N/A,FALSE,"PUNTO";"due_stringhe_bdg_tc",#N/A,FALSE,"188";"due_stringhe_bdg_tc",#N/A,FALSE,"188_BN+VAN";"due_stringhe_bdg_tc",#N/A,FALSE,"PALIO-2V";"due_stringhe_bdg_tc",#N/A,FALSE,"PALIOWE";"due_stringhe_bdg_tc",#N/A,FALSE,"BRAVO_A";"due_stringhe_bdg_tc",#N/A,FALSE,"TIPO2";"due_stringhe_bdg_tc",#N/A,FALSE,"MAREA";"due_stringhe_bdg_tc",#N/A,FALSE,"MAREA+MAR";"due_stringhe_bdg_tc",#N/A,FALSE,"COUPE";"due_stringhe_bdg_tc",#N/A,FALSE,"BARCHETTA";"due_stringhe_bdg_tc",#N/A,FALSE,"MULTIPLA";"due_stringhe_bdg_tc",#N/A,FALSE,"ULYSSE";"due_stringhe_bdg_tc",#N/A,FALSE,"NUO_ULY";"due_stringhe_bdg_tc",#N/A,FALSE,"ULY TOT";"due_stringhe_bdg_tc",#N/A,FALSE,"DOBLO_TOT";"due_stringhe_bdg_tc",#N/A,FALSE,"DOBLO_PERS"}</definedName>
    <definedName name="wrn.due_stringhe_po_tc." hidden="1">{"due_stringhe_po_tc",#N/A,FALSE,"TOT_VET_00";"due_stringhe_po_tc",#N/A,FALSE,"TOT_VET_FIAT";"due_stringhe_po_tc",#N/A,FALSE,"SEICENTO";"due_stringhe_po_tc",#N/A,FALSE,"SEIC+VAN";"due_stringhe_po_tc",#N/A,FALSE,"PANDA";"due_stringhe_po_tc",#N/A,FALSE,"PANDA+VAN";"due_stringhe_po_tc",#N/A,FALSE,"PUNTO";"due_stringhe_po_tc",#N/A,FALSE,"188";"due_stringhe_po_tc",#N/A,FALSE,"188_BN+VAN";"due_stringhe_po_tc",#N/A,FALSE,"PALIO-2V";"due_stringhe_po_tc",#N/A,FALSE,"PALIOWE";"due_stringhe_po_tc",#N/A,FALSE,"BRAVO_A";"due_stringhe_po_tc",#N/A,FALSE,"TIPO2";"due_stringhe_po_tc",#N/A,FALSE,"MAREA";"due_stringhe_po_tc",#N/A,FALSE,"MAREA+MAR";"due_stringhe_po_tc",#N/A,FALSE,"COUPE";"due_stringhe_po_tc",#N/A,FALSE,"BARCHETTA";"due_stringhe_po_tc",#N/A,FALSE,"MULTIPLA";"due_stringhe_po_tc",#N/A,FALSE,"ULYSSE";"due_stringhe_po_tc",#N/A,FALSE,"NUO_ULY";"due_stringhe_po_tc",#N/A,FALSE,"ULY TOT";"due_stringhe_po_tc",#N/A,FALSE,"DOBLO_TOT";"due_stringhe_po_tc",#N/A,FALSE,"DOBLO_PERS"}</definedName>
    <definedName name="wrn.Print." hidden="1">{#N/A,#N/A,FALSE,"Cover Sheet";#N/A,#N/A,FALSE,"BE 13 Fiesta";#N/A,#N/A,FALSE,"New Fiesta";#N/A,#N/A,FALSE,"Escort";#N/A,#N/A,FALSE,"Mondeo";#N/A,#N/A,FALSE,"Scorpio";#N/A,#N/A,FALSE,"Probe";#N/A,#N/A,FALSE,"Maverick";#N/A,#N/A,FALSE,"Galaxy";#N/A,#N/A,FALSE,"Light vans";#N/A,#N/A,FALSE,"Transit"}</definedName>
    <definedName name="wrn.Print._.Full._.Report." hidden="1">{#N/A,#N/A,TRUE,"Cover Page";#N/A,#N/A,TRUE,"Tracking sheet";#N/A,#N/A,TRUE,"Profit for '95'96'97 at Aug 96 ";#N/A,#N/A,TRUE,"1997 MY Summary PAPP";#N/A,#N/A,TRUE,"Sub Encore v GM";#N/A,#N/A,TRUE,"Encore v GM";#N/A,#N/A,TRUE,"LX 1.3 3dr";#N/A,#N/A,TRUE,"LX 1.25 3dr";#N/A,#N/A,TRUE,"Si 1.25 v Polo";#N/A,#N/A,TRUE,"Si 1.4";#N/A,#N/A,TRUE,"Ghia 1.25";#N/A,#N/A,TRUE,"Ghia 1.4";#N/A,#N/A,TRUE,"Ghia v CDX";#N/A,#N/A,TRUE,"Ghia X v CDX";#N/A,#N/A,TRUE,"WIRING Wholsesale";#N/A,#N/A,TRUE,"WIRING Retail"}</definedName>
    <definedName name="wrn.total.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rn.tre_stringhe." hidden="1">{"tre_stringhe",#N/A,FALSE,"TOT_VET_00";"tre_stringhe",#N/A,FALSE,"TOT_VET_FIAT";"tre_stringhe",#N/A,FALSE,"SEICENTO";"tre_stringhe",#N/A,FALSE,"SEIC+VAN";"tre_stringhe",#N/A,FALSE,"PANDA";"tre_stringhe",#N/A,FALSE,"PANDA+VAN";"tre_stringhe",#N/A,FALSE,"PUNTO";"tre_stringhe",#N/A,FALSE,"188";"tre_stringhe",#N/A,FALSE,"188_BN+VAN";"tre_stringhe",#N/A,FALSE,"PALIO-2V";"tre_stringhe",#N/A,FALSE,"BRAVO_A";"tre_stringhe",#N/A,FALSE,"PALIOWE";"tre_stringhe",#N/A,FALSE,"TIPO2";"tre_stringhe",#N/A,FALSE,"MAREA";"tre_stringhe",#N/A,FALSE,"MAREA+MAR";"tre_stringhe",#N/A,FALSE,"COUPE";"tre_stringhe",#N/A,FALSE,"BARCHETTA";"tre_stringhe",#N/A,FALSE,"MULTIPLA";"tre_stringhe",#N/A,FALSE,"ULYSSE";"tre_stringhe",#N/A,FALSE,"NUO_ULY";"tre_stringhe",#N/A,FALSE,"ULY TOT";"tre_stringhe",#N/A,FALSE,"DOBLO_TOT";"tre_stringhe",#N/A,FALSE,"DOBLO_PERS"}</definedName>
    <definedName name="wrn.UT1." hidden="1">{#N/A,#N/A,FALSE,"UT-36100"}</definedName>
    <definedName name="wrn.UT2." hidden="1">{#N/A,#N/A,FALSE,"UT-36100 (2)"}</definedName>
    <definedName name="wrn.UT3." hidden="1">{#N/A,#N/A,FALSE,"UT-36400-36600-36700-36800-36A0"}</definedName>
    <definedName name="www" hidden="1">#REF!</definedName>
    <definedName name="wx">#REF!</definedName>
    <definedName name="x">#REF!</definedName>
    <definedName name="X6_N1">#REF!</definedName>
    <definedName name="X6_N2">#REF!</definedName>
    <definedName name="XANTIA">#REF!</definedName>
    <definedName name="Xantia_Iran_2001">[76]Synthèse!$B$18</definedName>
    <definedName name="xantia1">#REF!</definedName>
    <definedName name="xantia10">#REF!</definedName>
    <definedName name="xantia11">#REF!</definedName>
    <definedName name="xantia12">#REF!</definedName>
    <definedName name="xantia2">#REF!</definedName>
    <definedName name="xantia3">#REF!</definedName>
    <definedName name="xantia4">#REF!</definedName>
    <definedName name="xantia5">#REF!</definedName>
    <definedName name="xantia6">#REF!</definedName>
    <definedName name="xantia7">#REF!</definedName>
    <definedName name="xantia8">#REF!</definedName>
    <definedName name="xantia9">#REF!</definedName>
    <definedName name="xc" hidden="1">#REF!</definedName>
    <definedName name="xcv" hidden="1">{0,0,0,0;0,0,0,0;0,0,0,0;0,0,0,0;0,0,0,0;0,0,"",0;0,0,0,0;0,0,0,0;0,0,0,0;0,0,0,0;0,0,0,0;0,0,0,0;0,0,0,0}</definedName>
    <definedName name="XM">#REF!</definedName>
    <definedName name="Xsara">[6]Remises!$B$3</definedName>
    <definedName name="Xsara_5p_mad_2001">[76]Synthèse!$B$19</definedName>
    <definedName name="Xsara_Uru_2001">[76]Synthèse!$B$17</definedName>
    <definedName name="xsara1">#REF!</definedName>
    <definedName name="xsara10">#REF!</definedName>
    <definedName name="xsara11">#REF!</definedName>
    <definedName name="xsara12">#REF!</definedName>
    <definedName name="xsara2">#REF!</definedName>
    <definedName name="xsara3">#REF!</definedName>
    <definedName name="xsara4">#REF!</definedName>
    <definedName name="xsara5">#REF!</definedName>
    <definedName name="xsara6">#REF!</definedName>
    <definedName name="xsara7">#REF!</definedName>
    <definedName name="xsara8">#REF!</definedName>
    <definedName name="xsara9">#REF!</definedName>
    <definedName name="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s" hidden="1">#REF!</definedName>
    <definedName name="xxx">'[7]306'!$IV$8168</definedName>
    <definedName name="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xxxx" hidden="1">#REF!</definedName>
    <definedName name="y" hidden="1">255</definedName>
    <definedName name="year">#REF!</definedName>
    <definedName name="yearsensi">#REF!</definedName>
    <definedName name="yt">#REF!,#REF!,#REF!,#REF!,#REF!,#REF!,#REF!,#REF!,#REF!,#REF!,#REF!,#REF!,#REF!,#REF!,#REF!,#REF!</definedName>
    <definedName name="Z">#REF!</definedName>
    <definedName name="Z_4A92CE63_6599_443B_960D_5B91D3A4B48D_.wvu.FilterData" hidden="1">#REF!</definedName>
    <definedName name="Z_4A92CE63_6599_443B_960D_5B91D3A4B48D_.wvu.PrintArea" hidden="1">#REF!</definedName>
    <definedName name="ZBoîteVitessesTBG1">#REF!</definedName>
    <definedName name="ZCarrosserieTBG1">#REF!</definedName>
    <definedName name="ZChampConcurrenceTBG1">#REF!</definedName>
    <definedName name="ZColonneCritèreTri1TBG1">#REF!</definedName>
    <definedName name="ZColonneCritèreTri2TBG1">#REF!</definedName>
    <definedName name="ZColonneCritèreTri3TBG1">#REF!</definedName>
    <definedName name="ZColonneEditionComplèteTBG1">#REF!</definedName>
    <definedName name="ZColonneEditionSynthèseTBG1">#REF!</definedName>
    <definedName name="ZCommentaireTBG1">#REF!</definedName>
    <definedName name="ZCritèreTriActifTBG1">#REF!</definedName>
    <definedName name="ZCritèreTriTableauParMarquesTBG1">#REF!</definedName>
    <definedName name="ZCylindréeCm3TBG1">#REF!</definedName>
    <definedName name="ZCylindréeLitresTBG1">#REF!</definedName>
    <definedName name="ZDescriptifValorisationsTBG1">#REF!</definedName>
    <definedName name="ZEcartTarifCorrigéTBG1">#REF!</definedName>
    <definedName name="ZEcartTarifTBG1">#REF!</definedName>
    <definedName name="ZElémentsValorisablesTBG1">#REF!</definedName>
    <definedName name="ZEnergieTBG1">#REF!</definedName>
    <definedName name="ZEntêteEditionComplèteTBG1">#REF!</definedName>
    <definedName name="zerz">_a1Z,_a2Z</definedName>
    <definedName name="zerzer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FlagChampConcurrenceTBG1">#REF!</definedName>
    <definedName name="zfrezr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ZInjectionDirecteDieselTBG1">#REF!</definedName>
    <definedName name="ZInjectionDirecteEssenceTBG1">#REF!</definedName>
    <definedName name="ZListeChapitresRLV1">#REF!</definedName>
    <definedName name="ZListeChapitresTBG1">#REF!</definedName>
    <definedName name="ZListePortefeuilleRLV1">#REF!</definedName>
    <definedName name="ZListeValorisationTBG1">#REF!</definedName>
    <definedName name="ZMixTBG1">#REF!</definedName>
    <definedName name="ZModèleTBG1">#REF!</definedName>
    <definedName name="ZNiveauFinitionTBG1">#REF!</definedName>
    <definedName name="ZNombreCylindresTBG1">#REF!</definedName>
    <definedName name="ZNombrePortesTBG1">#REF!</definedName>
    <definedName name="ZNombreSoupapesTBG1">#REF!</definedName>
    <definedName name="ZNomListeValorisationTBG1">#REF!</definedName>
    <definedName name="ZO">#REF!,#REF!,#REF!,#REF!,#REF!,#REF!,#REF!,#REF!,#REF!,#REF!,#REF!,#REF!,#REF!,#REF!,#REF!,#REF!</definedName>
    <definedName name="ZON3061">#REF!</definedName>
    <definedName name="ZON3062">#REF!</definedName>
    <definedName name="ZON4051">#REF!</definedName>
    <definedName name="ZON4052">#REF!</definedName>
    <definedName name="ZON4061">#N/A</definedName>
    <definedName name="ZON4062">#N/A</definedName>
    <definedName name="ZON6051">#REF!</definedName>
    <definedName name="ZON6052">#REF!</definedName>
    <definedName name="ZONE">#REF!</definedName>
    <definedName name="zone_a_conso">#REF!</definedName>
    <definedName name="Zone_Imp_Budgets">#REF!</definedName>
    <definedName name="Zone_Imp_Cal_Mois">#REF!</definedName>
    <definedName name="Zone_Imp_Cal_Période">#REF!</definedName>
    <definedName name="Zone_Imp_Calendrier">#REF!</definedName>
    <definedName name="Zone_Imp_Mensuel">#REF!</definedName>
    <definedName name="Zone_Imp_Périodique">#REF!</definedName>
    <definedName name="Zone_impres_MI">#REF!</definedName>
    <definedName name="ZONE1">#REF!</definedName>
    <definedName name="ZPaysTBG1">#REF!</definedName>
    <definedName name="ZRéférenceAutresTBG1">#REF!</definedName>
    <definedName name="ZRéférenceCoefficientImageTBG1">#REF!</definedName>
    <definedName name="ZRéférenceConstanteTBG1">#REF!</definedName>
    <definedName name="ZRéférenceDateTBG1">#REF!</definedName>
    <definedName name="ZRéférenceImageTBG1">#REF!</definedName>
    <definedName name="ZRéférencePerçuTBG1">#REF!</definedName>
    <definedName name="ZRéférencePrixTarifTBG1">#REF!</definedName>
    <definedName name="ZRéférenceTechniqueTBG1">#REF!</definedName>
    <definedName name="ZRéférenceTotalProduitTBG1">#REF!</definedName>
    <definedName name="zreze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TarifTBG1">#REF!</definedName>
    <definedName name="ZTêteColonneàCacherTBG1">#REF!</definedName>
    <definedName name="ZTêteEditionComplèteTBG1">#REF!</definedName>
    <definedName name="ZTêteEditionSynthèseTBG1">#REF!</definedName>
    <definedName name="ZTurboDieselTBG1">#REF!</definedName>
    <definedName name="ZTurboEssenceTBG1">#REF!</definedName>
    <definedName name="ZValorisationTBG1">#REF!</definedName>
    <definedName name="ZVersionTBG1">#REF!</definedName>
    <definedName name="ZVolumeModèleTBG1">#REF!</definedName>
    <definedName name="ZVolumeTBG1">#REF!</definedName>
    <definedName name="ZX">#REF!</definedName>
    <definedName name="zz" hidden="1">#REF!</definedName>
    <definedName name="ZZoneCentralePourTriTBG1">#REF!</definedName>
    <definedName name="ZZoneCentraleTBG1">#REF!</definedName>
    <definedName name="ZZoneEcartsTarifTBG1">#REF!</definedName>
    <definedName name="ZZoneFormulesValorisationTBG1">#REF!</definedName>
    <definedName name="zzz" hidden="1">#REF!</definedName>
    <definedName name="zzzzz" hidden="1">#REF!</definedName>
    <definedName name="zzzzzz" hidden="1">#REF!</definedName>
    <definedName name="zzzzzzz" hidden="1">#REF!</definedName>
    <definedName name="zzzzzzzz" hidden="1">#REF!</definedName>
    <definedName name="zzzzzzzzz" hidden="1">#REF!</definedName>
    <definedName name="zzzzzzzzzzzzz" hidden="1">#REF!</definedName>
    <definedName name="ZZZZZZZZZZZZZZ" hidden="1">{"'OBT_6M_30_6'!$S$1:$AE$53"}</definedName>
    <definedName name="ZSegmentTBG1">#REF!</definedName>
    <definedName name="ZSynthèseTBG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/>
  <c r="J18" i="1"/>
  <c r="J16" i="1"/>
  <c r="J15" i="1"/>
  <c r="J14" i="1"/>
  <c r="J13" i="1"/>
  <c r="J8" i="1"/>
  <c r="J7" i="1"/>
  <c r="J11" i="1" l="1"/>
  <c r="J17" i="1"/>
  <c r="J9" i="1"/>
  <c r="J10" i="1"/>
</calcChain>
</file>

<file path=xl/sharedStrings.xml><?xml version="1.0" encoding="utf-8"?>
<sst xmlns="http://schemas.openxmlformats.org/spreadsheetml/2006/main" count="520" uniqueCount="220">
  <si>
    <t>MOTOR</t>
  </si>
  <si>
    <t>HENGER-ŰRTARTALOM (cm3)</t>
  </si>
  <si>
    <t>TELJESÍTMÉNY (LE)</t>
  </si>
  <si>
    <t>SEBESSÉG-VÁLTÓ</t>
  </si>
  <si>
    <t>FELSZERELTSÉGI SZINT</t>
  </si>
  <si>
    <t>GYÁRI TÍPUSKÓD</t>
  </si>
  <si>
    <t xml:space="preserve"> LISTAÁR regisztrációs adóval (Bruttó, Ft)</t>
  </si>
  <si>
    <t>Kedvezmény (Bruttó, Ft)</t>
  </si>
  <si>
    <t xml:space="preserve"> KEDVEZMÉNYES ÁR (Bruttó, Ft)</t>
  </si>
  <si>
    <t>Benzin</t>
  </si>
  <si>
    <t xml:space="preserve">PureTech 130 S&amp;S </t>
  </si>
  <si>
    <t>EURO 6.2</t>
  </si>
  <si>
    <t>6 seb</t>
  </si>
  <si>
    <t>LIVE</t>
  </si>
  <si>
    <t>FEEL</t>
  </si>
  <si>
    <t xml:space="preserve"> </t>
  </si>
  <si>
    <t>SHINE</t>
  </si>
  <si>
    <t>8 seb automata</t>
  </si>
  <si>
    <t>Dízel</t>
  </si>
  <si>
    <t xml:space="preserve">BlueHDi 130 S&amp;S </t>
  </si>
  <si>
    <t>BlueHDi 130 S&amp;S EAT8</t>
  </si>
  <si>
    <t>S&amp;S: stop &amp; start rendszer</t>
  </si>
  <si>
    <t>A szériafelszereltség főbb elemei</t>
  </si>
  <si>
    <t>Elektromos és fűthető visszapillantótükrök</t>
  </si>
  <si>
    <t>FEEL (LIVE-en felül)</t>
  </si>
  <si>
    <t>SHINE (FEEL-en felül)</t>
  </si>
  <si>
    <t>Elektrokróm belső visszapillantótükör</t>
  </si>
  <si>
    <t>kéz nélküli csomagtartó nyitás és zárás + motoros csomagtérfedél, sötétített hátsó szélvédő + kulcs nélküli nyitás-zárás és indítás</t>
  </si>
  <si>
    <t>FELSZERELTSÉG</t>
  </si>
  <si>
    <t>Biztonság</t>
  </si>
  <si>
    <t>S</t>
  </si>
  <si>
    <t>Alacsony keréknyomásra figyelmeztető rendszer</t>
  </si>
  <si>
    <t>Coffee Break Alert (figyelmeztetés pihenő beiktatására)</t>
  </si>
  <si>
    <t>ESP (Elektronikus stabilitásprogram)</t>
  </si>
  <si>
    <t>Hill Assist rendszer (visszagurulás-gátló)</t>
  </si>
  <si>
    <t xml:space="preserve"> - </t>
  </si>
  <si>
    <t>Kényelem</t>
  </si>
  <si>
    <t>Elektromos, szekvenciális ablakemelők elöl-hátul</t>
  </si>
  <si>
    <t>Első parkolóradar</t>
  </si>
  <si>
    <t>Programozható sebességszabályozó és -korlátozó berendezés</t>
  </si>
  <si>
    <t>Tolatóradar</t>
  </si>
  <si>
    <t>Külső-belső elemek</t>
  </si>
  <si>
    <t>Telematika, audio- és fedélzeti információs rendszerek</t>
  </si>
  <si>
    <t>Csomagok</t>
  </si>
  <si>
    <t>Kárpitok/belső hangulatok</t>
  </si>
  <si>
    <t>* A CITROËN CONNECT BOX segélyhívó modul szolgáltatásai (helymeghatározással egybekötött sürgősségi és assistance hívás) Magyarországon korlátozottan elérhetőek.</t>
  </si>
  <si>
    <t>** MirrorLink, AndroidAuto és Carplay rendszerek, kompatiblis telefonkészülék szükséges hozzá</t>
  </si>
  <si>
    <r>
      <t>ÚJ CITRO</t>
    </r>
    <r>
      <rPr>
        <sz val="35"/>
        <rFont val="Calibri"/>
        <family val="2"/>
      </rPr>
      <t xml:space="preserve">ËN </t>
    </r>
    <r>
      <rPr>
        <b/>
        <sz val="35"/>
        <rFont val="Calibri"/>
        <family val="2"/>
      </rPr>
      <t>C5 AIRCROSS SUV</t>
    </r>
  </si>
  <si>
    <t>ÁRLISTA</t>
  </si>
  <si>
    <t>BlueHDi 180 S&amp;S EAT8</t>
  </si>
  <si>
    <t>1CCESYNLHKB1A010</t>
  </si>
  <si>
    <t>1CCESYTLHKB1A010</t>
  </si>
  <si>
    <t>1CCESYVLHKB1A010</t>
  </si>
  <si>
    <t>PureTech 180 S&amp;S EAT8</t>
  </si>
  <si>
    <t>1CCESYTLL1B1A010</t>
  </si>
  <si>
    <t>1CCESYVLL1B1A010</t>
  </si>
  <si>
    <t>1CCESYTKA1B1A010</t>
  </si>
  <si>
    <t>1CCESYVKA1B1A010</t>
  </si>
  <si>
    <t>Active Safety Brake</t>
  </si>
  <si>
    <t>Aktív sávtartó asszisztens</t>
  </si>
  <si>
    <t>Ütközésveszélyre figyelmeztető rendszer</t>
  </si>
  <si>
    <t>Csökkenő figyelmet érzékelő rendszer</t>
  </si>
  <si>
    <t>Isofix rögzítési pontok a hátsó üléseken és az első utasülésen</t>
  </si>
  <si>
    <r>
      <t>Ködfényszórók (statikus kanyarfénnyel</t>
    </r>
    <r>
      <rPr>
        <sz val="14.5"/>
        <rFont val="Citroen"/>
        <charset val="238"/>
      </rPr>
      <t>)</t>
    </r>
  </si>
  <si>
    <t>Figyelmeztetés a becsatolatlan biztonsági övekre</t>
  </si>
  <si>
    <t>Gyermkezár</t>
  </si>
  <si>
    <t>Középső könyöktámasz hűthető tárolórekesszel</t>
  </si>
  <si>
    <t>Szellőzők hátul</t>
  </si>
  <si>
    <t>Automata fényszórók</t>
  </si>
  <si>
    <t>Klímaberendezés</t>
  </si>
  <si>
    <t>Központi zár távirányítóval</t>
  </si>
  <si>
    <t>Szervokormány elektromos rásegítéssel</t>
  </si>
  <si>
    <t>Follow me home (hazakísérő fény)</t>
  </si>
  <si>
    <r>
      <t>Automata, esőérzékelős ablaktörlők Magic Wash</t>
    </r>
    <r>
      <rPr>
        <vertAlign val="superscript"/>
        <sz val="14.5"/>
        <rFont val="Citroen"/>
        <charset val="238"/>
      </rPr>
      <t>®</t>
    </r>
    <r>
      <rPr>
        <sz val="14.5"/>
        <rFont val="Citroen"/>
        <charset val="238"/>
      </rPr>
      <t xml:space="preserve"> technológiával</t>
    </r>
  </si>
  <si>
    <t>12 V-os csatlakozó az utas- és csomagtérben</t>
  </si>
  <si>
    <t>Állítható magasságú első ülések</t>
  </si>
  <si>
    <t>Bluetooth telefonkihangosító 2 USB csatlakozóval</t>
  </si>
  <si>
    <t>Krómdíszítés az oldalablakoknál</t>
  </si>
  <si>
    <t>Fekete műanyag kerékjárati ív szélesítések és köszöbborítás</t>
  </si>
  <si>
    <t>Fényes fekete díszítés a hátsó lökhárítón</t>
  </si>
  <si>
    <t>Hátsó lökhárító dupla krómozott kipufogóvéggel</t>
  </si>
  <si>
    <t>Alumínium pedálok és lábtámasz</t>
  </si>
  <si>
    <t>Inox küszöbdíszek elöl</t>
  </si>
  <si>
    <t>Automata elektromos rögzítőfék</t>
  </si>
  <si>
    <t>Full LED fényszórók</t>
  </si>
  <si>
    <t>Tolatókamera Top Rear Vision funkcióval</t>
  </si>
  <si>
    <t>Grip Control + Hill Assist Descent Control lejtmenet vezérlő</t>
  </si>
  <si>
    <t>Aktív fényszóróvezérlés</t>
  </si>
  <si>
    <t>Highway Driver Assist az EAT8 változatokhoz (2. szintű autonóm vezetés)</t>
  </si>
  <si>
    <t>Lábmozdulattal nyitható csomagtérajtó</t>
  </si>
  <si>
    <t>Vezeték nélküli telefontöltő</t>
  </si>
  <si>
    <t>Hangszigetelt, többrétegű első oldalablakok</t>
  </si>
  <si>
    <t>WILD GREY belső hangulat</t>
  </si>
  <si>
    <t>METROPOLITAN GREY belső hangulat</t>
  </si>
  <si>
    <t>METROPOLITAN BEIGE belső hangulat</t>
  </si>
  <si>
    <t>HYPE BROWN belső hangulat</t>
  </si>
  <si>
    <t>Barna Nappa bőrkárpit / Fekete bőrhatású szövet
• Advanced Comfort kialakítás
• Vezetőoldali deréktámasz, szőnyeggarnitúra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Elektromosan áll. vezetőülés, masszázsfunkció elöl, ülésfűtés elöl</t>
  </si>
  <si>
    <t>Elektromosan behajtható visszapillantótükrök LED üdvözlőfénnyel</t>
  </si>
  <si>
    <t>3D LED hátsó lámpák, LED nappali menetfények (FEEL és SHINE esetén LED első irányjelzők)</t>
  </si>
  <si>
    <t>MO02</t>
  </si>
  <si>
    <t>YD04</t>
  </si>
  <si>
    <t>Bőrbevonatú kormánykerék</t>
  </si>
  <si>
    <t>Automata, két zónás klímaberendezés aktívszenes szűrővel, antiallergén AQS (air quality system) légtisztitó rendszerrel</t>
  </si>
  <si>
    <t>Silica szürke szövetkárpitozás (FEEL: vezetőoldali deréktámasszal)</t>
  </si>
  <si>
    <t>LED belső hangulatvilágítás (állítható)</t>
  </si>
  <si>
    <t>Sötétített hátsó oldalablakok és hátsó ablaküveg</t>
  </si>
  <si>
    <t>Hangszigetelt, többrétegű első szélvédő</t>
  </si>
  <si>
    <t>KK02</t>
  </si>
  <si>
    <t>KK04</t>
  </si>
  <si>
    <t>KK07</t>
  </si>
  <si>
    <r>
      <t>Színcsomag: Silver (tetősínek, első lökhárítók és Airbump</t>
    </r>
    <r>
      <rPr>
        <vertAlign val="superscript"/>
        <sz val="14.5"/>
        <rFont val="Citroen"/>
        <charset val="238"/>
      </rPr>
      <t>®</t>
    </r>
    <r>
      <rPr>
        <sz val="14.5"/>
        <rFont val="Citroen"/>
        <charset val="238"/>
      </rPr>
      <t xml:space="preserve"> betétek)</t>
    </r>
  </si>
  <si>
    <r>
      <t>Színcsomag: White (tetősínek, első lökhárítók és Airbump</t>
    </r>
    <r>
      <rPr>
        <vertAlign val="superscript"/>
        <sz val="14.5"/>
        <rFont val="Citroen"/>
        <charset val="238"/>
      </rPr>
      <t>®</t>
    </r>
    <r>
      <rPr>
        <sz val="14.5"/>
        <rFont val="Citroen"/>
        <charset val="238"/>
      </rPr>
      <t xml:space="preserve"> betétek)</t>
    </r>
  </si>
  <si>
    <r>
      <t>Színcsomag: Red  (tetősínek, első lökhárítók és Airbump</t>
    </r>
    <r>
      <rPr>
        <vertAlign val="superscript"/>
        <sz val="14.5"/>
        <rFont val="Citroen"/>
        <charset val="238"/>
      </rPr>
      <t>®</t>
    </r>
    <r>
      <rPr>
        <sz val="14.5"/>
        <rFont val="Citroen"/>
        <charset val="238"/>
      </rPr>
      <t xml:space="preserve"> betétek)</t>
    </r>
  </si>
  <si>
    <t>Megvilágított piperetükrök</t>
  </si>
  <si>
    <t>ZHHC</t>
  </si>
  <si>
    <t>ZHMD</t>
  </si>
  <si>
    <t>ZHJL</t>
  </si>
  <si>
    <t>Ideiglenes pótkerék</t>
  </si>
  <si>
    <t>RS02</t>
  </si>
  <si>
    <t>UF02</t>
  </si>
  <si>
    <t>WY24</t>
  </si>
  <si>
    <t>WY25</t>
  </si>
  <si>
    <t>RE07</t>
  </si>
  <si>
    <t>LW02</t>
  </si>
  <si>
    <t>OK02</t>
  </si>
  <si>
    <t xml:space="preserve"> -</t>
  </si>
  <si>
    <t>PR03</t>
  </si>
  <si>
    <t>LA05</t>
  </si>
  <si>
    <t>WLS7</t>
  </si>
  <si>
    <t>WLT1</t>
  </si>
  <si>
    <t>WLT2</t>
  </si>
  <si>
    <t>YR07</t>
  </si>
  <si>
    <t>Citroën Connect BOX segélyhívó rendszer*</t>
  </si>
  <si>
    <t>E301</t>
  </si>
  <si>
    <t>L701</t>
  </si>
  <si>
    <t>NA01</t>
  </si>
  <si>
    <t>145 000 / S</t>
  </si>
  <si>
    <t>Metálfényezés</t>
  </si>
  <si>
    <t>0MM0</t>
  </si>
  <si>
    <t>0MM6</t>
  </si>
  <si>
    <t>Gyöngyházfehér fényezés</t>
  </si>
  <si>
    <t>JD20</t>
  </si>
  <si>
    <t>51FR</t>
  </si>
  <si>
    <t>Vonóhorog</t>
  </si>
  <si>
    <t>AQ01</t>
  </si>
  <si>
    <t>Front-, oldal- és függönylégzsákok</t>
  </si>
  <si>
    <t>ZVBM</t>
  </si>
  <si>
    <t>ZVBN</t>
  </si>
  <si>
    <t>ZVBK</t>
  </si>
  <si>
    <t>ZVBL</t>
  </si>
  <si>
    <t>Easy Access csom.</t>
  </si>
  <si>
    <t>2 szinten rögzíthető csomagtérpadló</t>
  </si>
  <si>
    <t xml:space="preserve">Airbump® karosszériavédő elemek </t>
  </si>
  <si>
    <t>17"-os ELLIPSE könnnyűfém keréktárcsák (215/65R17)</t>
  </si>
  <si>
    <t>18"-os SWIRL gyémántfényű könnyűfém keréktárcsák (235/55R18)</t>
  </si>
  <si>
    <t>18"-os SWIRL gyémántfényű könnyűfém keréktárcsák (235/55R18 Mud &amp; Snow gumiabroncsokkal)</t>
  </si>
  <si>
    <t>19"-os ART gyémántfényű könnyűfém keréktárcsák (205/55R19 "Tall &amp; Narrow" gumiabroncsokkal)</t>
  </si>
  <si>
    <t>12,3" méretű digitális, személyre szabható műszerpanel (3 választható színvilág)</t>
  </si>
  <si>
    <t>Citroën Connect rádió 8"-os érintőképernyővel, 6 hangszóróval</t>
  </si>
  <si>
    <t>Citroën Connect NAV rádió és 3D navigációs rendszer 8"-os érintőképernyővel, 6 hangszóróval</t>
  </si>
  <si>
    <t>Citroën Connect NAV rádió és 3D navigációs rendszer 8"-os érintőképernyővel, digitális rádiótunerrel (DAB), 6 hangsz.</t>
  </si>
  <si>
    <t>Drive Assist csom.</t>
  </si>
  <si>
    <t>ABS elektronikus fékerő-elosztóval (REF) és vészfék-asszisztenssel (AFU)</t>
  </si>
  <si>
    <t>Sebességtábla felismerő rendszer sebességajánlással</t>
  </si>
  <si>
    <t>Aktív holttérfigyelő</t>
  </si>
  <si>
    <t>3 azonos méretű, független, csúsztatható, dönthető támlájú hátsó ülés</t>
  </si>
  <si>
    <t>Aktív sebességszabályozó (manuális sebességváltó esetén 30 km/h sebességig lassít, EAT8 esetén Stop&amp;Go funkció)</t>
  </si>
  <si>
    <t>ZHNY</t>
  </si>
  <si>
    <t>Full led fényszórók</t>
  </si>
  <si>
    <t xml:space="preserve">Fényes fekete felső hűtőrács </t>
  </si>
  <si>
    <t>Nyitható panoráma üvegtető árnyékolóval, LED olvasólámpákkal</t>
  </si>
  <si>
    <t>Citroën ConnectedCAM™ : beépített HD kamera GPS modullal, 16GB belső memóriával, WIFI</t>
  </si>
  <si>
    <r>
      <rPr>
        <b/>
        <sz val="14.5"/>
        <rFont val="Citroen"/>
        <charset val="238"/>
      </rPr>
      <t>Park assist csomag</t>
    </r>
    <r>
      <rPr>
        <sz val="14.5"/>
        <rFont val="Citroen"/>
        <charset val="238"/>
      </rPr>
      <t xml:space="preserve"> (360˚ kamerarendszer, parkolóasszisztens párhuzamos és merőleges parkoláshoz)</t>
    </r>
  </si>
  <si>
    <r>
      <rPr>
        <b/>
        <sz val="14.5"/>
        <rFont val="Citroen"/>
        <charset val="238"/>
      </rPr>
      <t xml:space="preserve">Drive Assist csomag manuális sebességváltós verziókhoz </t>
    </r>
    <r>
      <rPr>
        <sz val="14.5"/>
        <rFont val="Citroen"/>
        <charset val="238"/>
      </rPr>
      <t>: aktív sebességszabályozó (30 km/h ig lassít), csökkenő figyelmet érzékelő rendszer, kibővített táblafelismerő rendszer (STOP, behajtani tilos, előzni tilos), aktív fényszóróvezérlés</t>
    </r>
  </si>
  <si>
    <t>110 000 (ülésfűtés nem rendelhető hozzá!)</t>
  </si>
  <si>
    <t xml:space="preserve"> Stone Grey szövet /
Fekete bőrhatású szövet
• Advanced Comfort kialakítás
• Vezetőoldali deréktámasz</t>
  </si>
  <si>
    <t>Graphite bőrkárpit / Graphite szövet
• Advanced Comfort kialakítás
• Vezetőoldali deréktámasz, szőnyeggarnitúra</t>
  </si>
  <si>
    <t>Grey bőrkárpit / Grey szövet
• Advanced Comfort kialakítás
• Vezetőoldali deréktámasz, szőnyeggarnitúra</t>
  </si>
  <si>
    <t>Ülésfűtés elöl (Wild Grey beső hangulathoz nem elérhető, Hype Brown belső hangulatnál széria, LIVE esetén vezetőoldali deréktámasszal)</t>
  </si>
  <si>
    <t>ARFZ</t>
  </si>
  <si>
    <t>OXFT</t>
  </si>
  <si>
    <t>OXFY</t>
  </si>
  <si>
    <t>4HFE</t>
  </si>
  <si>
    <t>1CCESYNMAKB1A011</t>
  </si>
  <si>
    <t>1CCESYNMA1B1A010/11</t>
  </si>
  <si>
    <t>Kulcs nélküli nyitás/zárás/indítás + tolatókamera Top Rear Vision funkcióval</t>
  </si>
  <si>
    <t>100 000 / vagy MO02 és YD04 opciók</t>
  </si>
  <si>
    <t>Perla Nera fekete tető (csak Tijuca kék, Gyöngyházfehér, Platinaszürke és Artnese szürke fényezésekhez)</t>
  </si>
  <si>
    <t>1CCESYTMA1B1A010/11</t>
  </si>
  <si>
    <t>1CCESYVMA1B1A010/11</t>
  </si>
  <si>
    <t>1CCESYVMAKB1A010/11</t>
  </si>
  <si>
    <t>1CCESYTMAKB1A010/11</t>
  </si>
  <si>
    <t>19"-os ART fekete könnyűfém keréktárcsák (205/55R19 "Tall &amp; Narrow" gumiabroncsokkal)</t>
  </si>
  <si>
    <t>Automata, esőérzékelős ablaktörlők Magic Wash® technológiával</t>
  </si>
  <si>
    <t>3D LED hátsó lámpák, LED nappali menetfények</t>
  </si>
  <si>
    <t>Színcsomag: Silver (tetősínek, első lökhárítók és Airbump® betétek)</t>
  </si>
  <si>
    <t xml:space="preserve">Tetősínek </t>
  </si>
  <si>
    <t>Safety csomag:</t>
  </si>
  <si>
    <t>Active Safety Brake vészfékező</t>
  </si>
  <si>
    <t>Coffee Break alert</t>
  </si>
  <si>
    <r>
      <rPr>
        <b/>
        <sz val="14.5"/>
        <rFont val="Citroen"/>
        <charset val="238"/>
      </rPr>
      <t>Safety csomag</t>
    </r>
    <r>
      <rPr>
        <sz val="14.5"/>
        <rFont val="Citroen"/>
        <charset val="238"/>
      </rPr>
      <t xml:space="preserve"> (Active Safety Brake vészfékező, Coffee Break alert, ütközésveszélyre figyelmeztető rendszer, aktív sávtartó asszisztens, sebességtábla felismerő rendszer sebességajánlással)</t>
    </r>
  </si>
  <si>
    <t>Sebességtábla felismerő rendszer</t>
  </si>
  <si>
    <t>Ködfényszórók (statikus kanyarfénnyel)</t>
  </si>
  <si>
    <t xml:space="preserve">12,3" méretű digitális, személyre szabható műszerpanel </t>
  </si>
  <si>
    <t>Mirror Screen funkció</t>
  </si>
  <si>
    <r>
      <rPr>
        <b/>
        <sz val="14.5"/>
        <rFont val="Citroen"/>
        <charset val="238"/>
      </rPr>
      <t>Safety Plus csomag</t>
    </r>
    <r>
      <rPr>
        <sz val="14.5"/>
        <rFont val="Citroen"/>
        <charset val="238"/>
      </rPr>
      <t xml:space="preserve"> (éjszaka is működő Active Safety Brake vészfékező, Coffee Break alert, ütközésveszélyre figyelmeztető rendszer, aktív sávtartó asszisztens, sebességtábla felismerő rendszer sebességajánlással, aktív holttérfigyelő)</t>
    </r>
  </si>
  <si>
    <t>Automata, két zónás klímaberendezés aktívszenes szűrővel, AQS (air quality system) légtisztitó rendszerrel</t>
  </si>
  <si>
    <t>Aktív sebességszabályozó</t>
  </si>
  <si>
    <t xml:space="preserve">Citroën Connect NAV rádió és 3D navigációs rendszer </t>
  </si>
  <si>
    <t>Bőr-szövet kárpitozás</t>
  </si>
  <si>
    <r>
      <rPr>
        <b/>
        <sz val="14"/>
        <rFont val="Citroen"/>
        <charset val="238"/>
      </rPr>
      <t>Komfortfutómű progresszív hidraulikával</t>
    </r>
    <r>
      <rPr>
        <sz val="14"/>
        <rFont val="Citroen"/>
        <charset val="238"/>
      </rPr>
      <t xml:space="preserve"> (PHC</t>
    </r>
    <r>
      <rPr>
        <vertAlign val="superscript"/>
        <sz val="14"/>
        <rFont val="Citroen"/>
        <charset val="238"/>
      </rPr>
      <t>®</t>
    </r>
    <r>
      <rPr>
        <sz val="14"/>
        <rFont val="Citroen"/>
        <charset val="238"/>
      </rPr>
      <t>)</t>
    </r>
  </si>
  <si>
    <t>Advanced Comfort ülések</t>
  </si>
  <si>
    <t>Fűthető első szélvédő</t>
  </si>
  <si>
    <r>
      <t>Komfortfutómű progresszív hidraulikával (Progresszív hidraulikus ütközőelemek - PHC</t>
    </r>
    <r>
      <rPr>
        <b/>
        <vertAlign val="superscript"/>
        <sz val="14.5"/>
        <rFont val="Citroen"/>
        <charset val="238"/>
      </rPr>
      <t>®</t>
    </r>
    <r>
      <rPr>
        <b/>
        <sz val="12.35"/>
        <rFont val="Citroen"/>
        <charset val="238"/>
      </rPr>
      <t>)</t>
    </r>
  </si>
  <si>
    <t>200 000 / Easy Access csom.</t>
  </si>
  <si>
    <r>
      <rPr>
        <b/>
        <sz val="14.5"/>
        <rFont val="Citroen"/>
        <charset val="238"/>
      </rPr>
      <t xml:space="preserve">Drive Assist csomag EAT8 sebességváltós verziókhoz </t>
    </r>
    <r>
      <rPr>
        <sz val="14.5"/>
        <rFont val="Citroen"/>
        <charset val="238"/>
      </rPr>
      <t>: aktív sebességszabályozó (STOP&amp;GO), csökkenő figyelmet érzékelő rendszer, kibővített táblafelismerő rendszer (STOP, behajtani tilos, előzni tilos), aktív fényszóróvezérlés, Highway Driver Assist (HIA): fékezés és újraindulás automatikus vezérlése, sávon belüli pozíció automatikus tartása (bal/közép/jobb) a vezető preferenciája szerint (2. szintű autonóm vezetés)</t>
    </r>
  </si>
  <si>
    <r>
      <rPr>
        <b/>
        <sz val="14.5"/>
        <rFont val="Citroen"/>
        <charset val="238"/>
      </rPr>
      <t>Easy access csomag</t>
    </r>
    <r>
      <rPr>
        <sz val="14.5"/>
        <rFont val="Citroen"/>
        <charset val="238"/>
      </rPr>
      <t xml:space="preserve"> (kulcs nélküli nyitás/zárás + lábmozdulattal nyitható csomagtartó + Tolatókamera Top Rear Vision funkcióval + Fényes fekete díszítés a hátsó lökhárítón</t>
    </r>
  </si>
  <si>
    <t>Mirror Screen funkció** (LIVE: a WLT1 opció is magában foglalja)</t>
  </si>
  <si>
    <t xml:space="preserve">*Minden 2019. 02. 18. után megrendelt, magánügyfél számára új autóként értékesített Új Citroën C5 Aircross személygépkocsi vásárlása esetén a 2 év szerződéses gyári jótállás mellé most + 3 év kiterjesztett EssentialDrive szerződéses jótállást adunk ajándékba. Az EssentialDrive szerződés keretében nyújtott jótállás a 2 éves szerződéses gyári jótálláson túl érvényes, a gyári szerződéses jótállással megegyező szolgáltatásokat tartalmaz, és az autó első tulajdonosának történő átadásától számított 5 évig vagy 100 000 km-ig (amelyiket előbb eléri az autó) érvényes. Az akció visszavonásig érvényes.
**A gyári szerződéses jótállás és az EssentialDrive szerződés keretében nyújtott jótállás szolgáltatásai kizárólag abban az esetben vehetők igénybe, ha az adásvételi szerződésben, a Szerviz- és Garanciafüzetben és a Szolgáltatási Szerződésben foglalt feltételek és körülmények egyidejűleg teljesülnek.
</t>
  </si>
  <si>
    <t>Érvényes: 2019.02.18.-tól a következő árlista közléséig. A feltüntetett árak nem minősülnek ajánlattételnek, forintban értendőek; a bruttó árak a regisztrációs adót és a 27 %-os ÁFÁ-t tartalmazzák, ugyanakkor az üzembe- és forgalombahelyezés költségét, valamint a gépjármű tulajdonjogának megszerzésére tekintettel fizetendő visszterhes vagyonátruházási illetéket nem foglalják magukban. Az árlistában szereplő adatok tájékoztató jellegűek,  előfordulhat, hogy már nem aktuálisak vagy elírást tartalmaznak, ezekért a C Automobil Import Kft.-nek nem áll módjában felelősséget vállalni. A C Automobil Import Kft. minden változtatás jogát fenntartja, beleértve a modellváltozatok,  felszereltségek, technikai adatok, árak és egyéb közölt adatok - előzetes értesítés nélkül történő - teljeskörű megváltoztatásának jogát is. Bővebb tájékoztatásért kérjük, vegye fel a kapcsolatot a Citroën márkakereskedői hálózattal.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</si>
</sst>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[$Ft-40E]_-;\-* #,##0\ [$Ft-40E]_-;_-* &quot;-&quot;??\ [$Ft-40E]_-;_-@_-"/>
  </numFmts>
  <fonts count="3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35"/>
      <name val="Citroen"/>
      <charset val="238"/>
    </font>
    <font>
      <sz val="15"/>
      <name val="Citroen"/>
      <charset val="238"/>
    </font>
    <font>
      <b/>
      <sz val="21"/>
      <color theme="9" tint="-0.249977111117893"/>
      <name val="Citroen"/>
      <charset val="238"/>
    </font>
    <font>
      <sz val="35"/>
      <name val="Calibri"/>
      <family val="2"/>
    </font>
    <font>
      <b/>
      <sz val="35"/>
      <name val="Calibri"/>
      <family val="2"/>
    </font>
    <font>
      <sz val="20"/>
      <name val="Citroen"/>
      <charset val="238"/>
    </font>
    <font>
      <sz val="13"/>
      <name val="Citroen"/>
      <charset val="238"/>
    </font>
    <font>
      <sz val="14"/>
      <name val="Citroen"/>
      <charset val="238"/>
    </font>
    <font>
      <sz val="12"/>
      <name val="Citroen"/>
      <charset val="238"/>
    </font>
    <font>
      <sz val="13"/>
      <color theme="0"/>
      <name val="Citroen"/>
      <charset val="238"/>
    </font>
    <font>
      <b/>
      <sz val="13"/>
      <color theme="0"/>
      <name val="Citroen"/>
      <charset val="238"/>
    </font>
    <font>
      <b/>
      <sz val="13"/>
      <name val="Citroen"/>
      <charset val="238"/>
    </font>
    <font>
      <b/>
      <sz val="14"/>
      <color rgb="FFFF0000"/>
      <name val="Citroen"/>
      <charset val="238"/>
    </font>
    <font>
      <b/>
      <sz val="12"/>
      <name val="Citroen"/>
      <charset val="238"/>
    </font>
    <font>
      <b/>
      <sz val="14"/>
      <name val="Citroen"/>
      <charset val="238"/>
    </font>
    <font>
      <sz val="11"/>
      <name val="Citroen"/>
      <charset val="238"/>
    </font>
    <font>
      <b/>
      <sz val="16"/>
      <name val="Citroen"/>
      <charset val="238"/>
    </font>
    <font>
      <b/>
      <sz val="15"/>
      <color theme="0"/>
      <name val="Citroen"/>
      <charset val="238"/>
    </font>
    <font>
      <i/>
      <sz val="14"/>
      <name val="Citroen"/>
      <charset val="238"/>
    </font>
    <font>
      <i/>
      <sz val="12"/>
      <name val="Citroen"/>
      <charset val="238"/>
    </font>
    <font>
      <b/>
      <sz val="14"/>
      <color theme="0"/>
      <name val="Citroen"/>
      <charset val="238"/>
    </font>
    <font>
      <sz val="14.5"/>
      <name val="Citroen"/>
      <charset val="238"/>
    </font>
    <font>
      <vertAlign val="superscript"/>
      <sz val="14.5"/>
      <name val="Citroen"/>
      <charset val="238"/>
    </font>
    <font>
      <sz val="14"/>
      <color theme="0"/>
      <name val="Citroen"/>
      <charset val="238"/>
    </font>
    <font>
      <b/>
      <sz val="14.5"/>
      <name val="Citroen"/>
      <charset val="238"/>
    </font>
    <font>
      <sz val="13"/>
      <color rgb="FFFF0000"/>
      <name val="Citroen"/>
      <charset val="238"/>
    </font>
    <font>
      <vertAlign val="superscript"/>
      <sz val="14"/>
      <name val="Citroen"/>
      <charset val="238"/>
    </font>
    <font>
      <b/>
      <vertAlign val="superscript"/>
      <sz val="14.5"/>
      <name val="Citroen"/>
      <charset val="238"/>
    </font>
    <font>
      <b/>
      <sz val="12.35"/>
      <name val="Citroen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1412D"/>
        <bgColor indexed="64"/>
      </patternFill>
    </fill>
    <fill>
      <patternFill patternType="solid">
        <fgColor rgb="FFAEA79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</borders>
  <cellStyleXfs count="2">
    <xf numFmtId="0" fontId="0" fillId="0" borderId="0"/>
    <xf numFmtId="0" fontId="1" fillId="0" borderId="0"/>
  </cellStyleXfs>
  <cellXfs count="16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/>
    <xf numFmtId="0" fontId="3" fillId="0" borderId="0" xfId="1" applyFont="1"/>
    <xf numFmtId="0" fontId="7" fillId="2" borderId="0" xfId="1" applyFont="1" applyFill="1"/>
    <xf numFmtId="0" fontId="8" fillId="2" borderId="0" xfId="1" applyFont="1" applyFill="1"/>
    <xf numFmtId="0" fontId="9" fillId="2" borderId="0" xfId="1" applyFont="1" applyFill="1"/>
    <xf numFmtId="0" fontId="10" fillId="0" borderId="0" xfId="1" applyFont="1"/>
    <xf numFmtId="0" fontId="11" fillId="3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/>
    </xf>
    <xf numFmtId="0" fontId="8" fillId="2" borderId="0" xfId="1" applyFont="1" applyFill="1" applyAlignment="1">
      <alignment horizontal="center"/>
    </xf>
    <xf numFmtId="0" fontId="13" fillId="4" borderId="0" xfId="1" applyFont="1" applyFill="1" applyAlignment="1">
      <alignment horizontal="center"/>
    </xf>
    <xf numFmtId="0" fontId="8" fillId="4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/>
    </xf>
    <xf numFmtId="0" fontId="15" fillId="4" borderId="0" xfId="1" applyFont="1" applyFill="1" applyAlignment="1">
      <alignment horizontal="center"/>
    </xf>
    <xf numFmtId="164" fontId="8" fillId="4" borderId="0" xfId="1" applyNumberFormat="1" applyFont="1" applyFill="1" applyAlignment="1">
      <alignment horizontal="center"/>
    </xf>
    <xf numFmtId="164" fontId="14" fillId="4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13" fillId="2" borderId="0" xfId="1" applyNumberFormat="1" applyFont="1" applyFill="1" applyAlignment="1">
      <alignment horizontal="center" vertical="center"/>
    </xf>
    <xf numFmtId="164" fontId="16" fillId="2" borderId="0" xfId="1" applyNumberFormat="1" applyFont="1" applyFill="1" applyAlignment="1">
      <alignment horizontal="center"/>
    </xf>
    <xf numFmtId="164" fontId="13" fillId="4" borderId="0" xfId="1" applyNumberFormat="1" applyFont="1" applyFill="1" applyAlignment="1">
      <alignment horizontal="center" vertical="center"/>
    </xf>
    <xf numFmtId="164" fontId="16" fillId="4" borderId="0" xfId="1" applyNumberFormat="1" applyFont="1" applyFill="1" applyAlignment="1">
      <alignment horizontal="center"/>
    </xf>
    <xf numFmtId="164" fontId="10" fillId="0" borderId="0" xfId="1" applyNumberFormat="1" applyFont="1"/>
    <xf numFmtId="0" fontId="17" fillId="2" borderId="0" xfId="1" applyFont="1" applyFill="1"/>
    <xf numFmtId="0" fontId="10" fillId="2" borderId="0" xfId="1" applyFont="1" applyFill="1"/>
    <xf numFmtId="0" fontId="15" fillId="2" borderId="0" xfId="1" applyFont="1" applyFill="1"/>
    <xf numFmtId="164" fontId="16" fillId="5" borderId="0" xfId="1" applyNumberFormat="1" applyFont="1" applyFill="1" applyAlignment="1">
      <alignment horizontal="center"/>
    </xf>
    <xf numFmtId="0" fontId="16" fillId="2" borderId="0" xfId="1" applyFont="1" applyFill="1"/>
    <xf numFmtId="0" fontId="18" fillId="2" borderId="0" xfId="1" applyFont="1" applyFill="1"/>
    <xf numFmtId="0" fontId="9" fillId="6" borderId="0" xfId="1" applyFont="1" applyFill="1"/>
    <xf numFmtId="0" fontId="16" fillId="6" borderId="0" xfId="1" applyFont="1" applyFill="1"/>
    <xf numFmtId="0" fontId="21" fillId="5" borderId="0" xfId="1" applyFont="1" applyFill="1"/>
    <xf numFmtId="0" fontId="9" fillId="5" borderId="0" xfId="1" applyFont="1" applyFill="1"/>
    <xf numFmtId="0" fontId="10" fillId="2" borderId="0" xfId="1" applyFont="1" applyFill="1" applyAlignment="1">
      <alignment wrapText="1"/>
    </xf>
    <xf numFmtId="0" fontId="15" fillId="0" borderId="0" xfId="1" applyFont="1"/>
    <xf numFmtId="0" fontId="10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0" xfId="1" applyFont="1"/>
    <xf numFmtId="0" fontId="8" fillId="3" borderId="0" xfId="1" applyFont="1" applyFill="1" applyAlignment="1">
      <alignment vertical="center"/>
    </xf>
    <xf numFmtId="0" fontId="11" fillId="3" borderId="0" xfId="1" applyFont="1" applyFill="1" applyBorder="1" applyAlignment="1">
      <alignment vertical="center"/>
    </xf>
    <xf numFmtId="0" fontId="22" fillId="3" borderId="0" xfId="1" applyFont="1" applyFill="1" applyAlignment="1">
      <alignment horizontal="center" vertical="center"/>
    </xf>
    <xf numFmtId="0" fontId="19" fillId="3" borderId="0" xfId="1" applyFont="1" applyFill="1" applyBorder="1"/>
    <xf numFmtId="0" fontId="11" fillId="3" borderId="0" xfId="1" applyFont="1" applyFill="1" applyBorder="1"/>
    <xf numFmtId="0" fontId="11" fillId="3" borderId="0" xfId="1" applyFont="1" applyFill="1"/>
    <xf numFmtId="0" fontId="23" fillId="5" borderId="0" xfId="1" applyFont="1" applyFill="1" applyBorder="1" applyAlignment="1"/>
    <xf numFmtId="0" fontId="9" fillId="5" borderId="0" xfId="1" applyFont="1" applyFill="1" applyBorder="1" applyAlignment="1"/>
    <xf numFmtId="0" fontId="9" fillId="5" borderId="2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23" fillId="2" borderId="0" xfId="1" applyFont="1" applyFill="1" applyBorder="1" applyAlignment="1"/>
    <xf numFmtId="0" fontId="9" fillId="2" borderId="0" xfId="1" applyFont="1" applyFill="1" applyBorder="1" applyAlignment="1"/>
    <xf numFmtId="0" fontId="9" fillId="2" borderId="2" xfId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3" fontId="9" fillId="2" borderId="2" xfId="1" applyNumberFormat="1" applyFont="1" applyFill="1" applyBorder="1" applyAlignment="1">
      <alignment horizontal="center"/>
    </xf>
    <xf numFmtId="3" fontId="9" fillId="2" borderId="0" xfId="1" applyNumberFormat="1" applyFont="1" applyFill="1" applyAlignment="1">
      <alignment horizontal="center"/>
    </xf>
    <xf numFmtId="0" fontId="22" fillId="3" borderId="0" xfId="1" applyFont="1" applyFill="1" applyBorder="1" applyAlignment="1">
      <alignment horizontal="center"/>
    </xf>
    <xf numFmtId="0" fontId="25" fillId="3" borderId="0" xfId="1" applyFont="1" applyFill="1" applyAlignment="1">
      <alignment horizontal="center"/>
    </xf>
    <xf numFmtId="0" fontId="23" fillId="2" borderId="0" xfId="1" applyFont="1" applyFill="1" applyBorder="1"/>
    <xf numFmtId="0" fontId="9" fillId="2" borderId="0" xfId="1" applyFont="1" applyFill="1" applyBorder="1"/>
    <xf numFmtId="0" fontId="23" fillId="2" borderId="0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/>
    </xf>
    <xf numFmtId="3" fontId="9" fillId="2" borderId="0" xfId="1" applyNumberFormat="1" applyFont="1" applyFill="1" applyAlignment="1">
      <alignment horizontal="center" vertical="center"/>
    </xf>
    <xf numFmtId="3" fontId="9" fillId="5" borderId="2" xfId="1" applyNumberFormat="1" applyFont="1" applyFill="1" applyBorder="1" applyAlignment="1">
      <alignment horizontal="center"/>
    </xf>
    <xf numFmtId="3" fontId="9" fillId="5" borderId="0" xfId="1" applyNumberFormat="1" applyFont="1" applyFill="1" applyAlignment="1">
      <alignment horizontal="center" vertical="center"/>
    </xf>
    <xf numFmtId="0" fontId="23" fillId="5" borderId="0" xfId="1" applyFont="1" applyFill="1" applyBorder="1"/>
    <xf numFmtId="0" fontId="9" fillId="5" borderId="0" xfId="1" applyFont="1" applyFill="1" applyBorder="1" applyAlignment="1">
      <alignment horizont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5" xfId="1" applyNumberFormat="1" applyFont="1" applyFill="1" applyBorder="1" applyAlignment="1">
      <alignment horizontal="center" vertical="center"/>
    </xf>
    <xf numFmtId="3" fontId="9" fillId="2" borderId="6" xfId="1" applyNumberFormat="1" applyFont="1" applyFill="1" applyBorder="1" applyAlignment="1">
      <alignment horizontal="center" vertical="center"/>
    </xf>
    <xf numFmtId="0" fontId="25" fillId="3" borderId="0" xfId="1" applyFont="1" applyFill="1"/>
    <xf numFmtId="0" fontId="9" fillId="0" borderId="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3" fontId="9" fillId="5" borderId="2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horizontal="center" vertical="center" wrapText="1"/>
    </xf>
    <xf numFmtId="0" fontId="27" fillId="2" borderId="0" xfId="1" applyFont="1" applyFill="1"/>
    <xf numFmtId="0" fontId="13" fillId="2" borderId="0" xfId="1" applyFont="1" applyFill="1"/>
    <xf numFmtId="0" fontId="8" fillId="0" borderId="0" xfId="1" applyFont="1" applyAlignment="1">
      <alignment horizontal="center"/>
    </xf>
    <xf numFmtId="3" fontId="9" fillId="2" borderId="3" xfId="1" applyNumberFormat="1" applyFont="1" applyFill="1" applyBorder="1" applyAlignment="1">
      <alignment horizontal="center"/>
    </xf>
    <xf numFmtId="0" fontId="23" fillId="5" borderId="0" xfId="1" applyFont="1" applyFill="1" applyBorder="1" applyAlignment="1">
      <alignment wrapText="1"/>
    </xf>
    <xf numFmtId="0" fontId="23" fillId="2" borderId="0" xfId="1" applyFont="1" applyFill="1" applyBorder="1" applyAlignment="1">
      <alignment wrapText="1"/>
    </xf>
    <xf numFmtId="3" fontId="9" fillId="5" borderId="3" xfId="1" applyNumberFormat="1" applyFont="1" applyFill="1" applyBorder="1" applyAlignment="1">
      <alignment horizontal="center"/>
    </xf>
    <xf numFmtId="3" fontId="9" fillId="5" borderId="0" xfId="1" applyNumberFormat="1" applyFont="1" applyFill="1" applyAlignment="1">
      <alignment horizontal="center"/>
    </xf>
    <xf numFmtId="3" fontId="9" fillId="2" borderId="0" xfId="1" applyNumberFormat="1" applyFont="1" applyFill="1" applyBorder="1" applyAlignment="1">
      <alignment horizontal="center"/>
    </xf>
    <xf numFmtId="3" fontId="9" fillId="5" borderId="0" xfId="1" applyNumberFormat="1" applyFont="1" applyFill="1" applyBorder="1" applyAlignment="1">
      <alignment horizontal="center"/>
    </xf>
    <xf numFmtId="0" fontId="9" fillId="0" borderId="0" xfId="1" applyFont="1" applyBorder="1" applyAlignment="1">
      <alignment horizontal="center" vertical="center"/>
    </xf>
    <xf numFmtId="3" fontId="9" fillId="2" borderId="0" xfId="1" applyNumberFormat="1" applyFont="1" applyFill="1" applyBorder="1" applyAlignment="1">
      <alignment horizontal="center" vertical="center"/>
    </xf>
    <xf numFmtId="0" fontId="9" fillId="5" borderId="0" xfId="1" applyFont="1" applyFill="1" applyAlignment="1">
      <alignment horizontal="center"/>
    </xf>
    <xf numFmtId="0" fontId="9" fillId="0" borderId="2" xfId="1" applyFont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5" borderId="0" xfId="1" applyFont="1" applyFill="1" applyBorder="1" applyAlignment="1">
      <alignment horizontal="center" vertical="center"/>
    </xf>
    <xf numFmtId="3" fontId="9" fillId="5" borderId="2" xfId="1" applyNumberFormat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3" fontId="9" fillId="5" borderId="0" xfId="1" applyNumberFormat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0" fillId="5" borderId="2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3" fontId="10" fillId="2" borderId="3" xfId="1" applyNumberFormat="1" applyFont="1" applyFill="1" applyBorder="1" applyAlignment="1">
      <alignment horizontal="center"/>
    </xf>
    <xf numFmtId="0" fontId="9" fillId="2" borderId="0" xfId="1" applyFont="1" applyFill="1" applyBorder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Border="1" applyAlignment="1">
      <alignment horizontal="center"/>
    </xf>
    <xf numFmtId="0" fontId="9" fillId="5" borderId="0" xfId="1" applyFont="1" applyFill="1" applyBorder="1"/>
    <xf numFmtId="3" fontId="10" fillId="5" borderId="3" xfId="1" applyNumberFormat="1" applyFont="1" applyFill="1" applyBorder="1" applyAlignment="1">
      <alignment horizontal="center"/>
    </xf>
    <xf numFmtId="3" fontId="10" fillId="5" borderId="2" xfId="1" applyNumberFormat="1" applyFont="1" applyFill="1" applyBorder="1" applyAlignment="1">
      <alignment horizontal="center"/>
    </xf>
    <xf numFmtId="0" fontId="23" fillId="2" borderId="0" xfId="1" applyFont="1" applyFill="1" applyBorder="1" applyAlignment="1">
      <alignment vertical="center"/>
    </xf>
    <xf numFmtId="3" fontId="9" fillId="2" borderId="0" xfId="1" applyNumberFormat="1" applyFont="1" applyFill="1" applyAlignment="1">
      <alignment horizontal="center" vertical="center" wrapText="1"/>
    </xf>
    <xf numFmtId="3" fontId="9" fillId="5" borderId="5" xfId="1" applyNumberFormat="1" applyFont="1" applyFill="1" applyBorder="1" applyAlignment="1">
      <alignment horizontal="center"/>
    </xf>
    <xf numFmtId="3" fontId="9" fillId="5" borderId="6" xfId="1" applyNumberFormat="1" applyFont="1" applyFill="1" applyBorder="1" applyAlignment="1">
      <alignment horizontal="center"/>
    </xf>
    <xf numFmtId="3" fontId="9" fillId="5" borderId="7" xfId="1" applyNumberFormat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 vertical="center"/>
    </xf>
    <xf numFmtId="3" fontId="9" fillId="5" borderId="5" xfId="1" applyNumberFormat="1" applyFont="1" applyFill="1" applyBorder="1" applyAlignment="1">
      <alignment horizontal="center" vertical="center"/>
    </xf>
    <xf numFmtId="3" fontId="9" fillId="5" borderId="6" xfId="1" applyNumberFormat="1" applyFont="1" applyFill="1" applyBorder="1" applyAlignment="1">
      <alignment horizontal="center" vertical="center"/>
    </xf>
    <xf numFmtId="3" fontId="9" fillId="5" borderId="7" xfId="1" applyNumberFormat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vertical="center"/>
    </xf>
    <xf numFmtId="3" fontId="17" fillId="2" borderId="2" xfId="1" applyNumberFormat="1" applyFont="1" applyFill="1" applyBorder="1" applyAlignment="1">
      <alignment horizontal="center" vertical="center" wrapText="1"/>
    </xf>
    <xf numFmtId="164" fontId="13" fillId="4" borderId="0" xfId="1" applyNumberFormat="1" applyFont="1" applyFill="1" applyAlignment="1">
      <alignment vertical="center"/>
    </xf>
    <xf numFmtId="164" fontId="13" fillId="2" borderId="0" xfId="1" applyNumberFormat="1" applyFont="1" applyFill="1" applyAlignment="1">
      <alignment vertical="center"/>
    </xf>
    <xf numFmtId="0" fontId="26" fillId="5" borderId="0" xfId="1" applyFont="1" applyFill="1" applyBorder="1" applyAlignment="1"/>
    <xf numFmtId="0" fontId="26" fillId="5" borderId="0" xfId="1" applyFont="1" applyFill="1" applyBorder="1"/>
    <xf numFmtId="3" fontId="10" fillId="2" borderId="2" xfId="1" applyNumberFormat="1" applyFont="1" applyFill="1" applyBorder="1" applyAlignment="1">
      <alignment horizontal="center" vertical="center" wrapText="1"/>
    </xf>
    <xf numFmtId="0" fontId="9" fillId="5" borderId="0" xfId="1" applyFont="1" applyFill="1" applyAlignment="1">
      <alignment horizontal="center"/>
    </xf>
    <xf numFmtId="0" fontId="9" fillId="6" borderId="0" xfId="1" applyFont="1" applyFill="1" applyAlignment="1">
      <alignment horizontal="center"/>
    </xf>
    <xf numFmtId="0" fontId="20" fillId="6" borderId="0" xfId="1" applyFont="1" applyFill="1" applyAlignment="1">
      <alignment horizontal="center"/>
    </xf>
    <xf numFmtId="0" fontId="16" fillId="6" borderId="0" xfId="1" applyFont="1" applyFill="1" applyAlignment="1">
      <alignment horizontal="center"/>
    </xf>
    <xf numFmtId="0" fontId="12" fillId="3" borderId="0" xfId="1" applyFont="1" applyFill="1" applyAlignment="1">
      <alignment horizontal="center" vertical="center" wrapText="1"/>
    </xf>
    <xf numFmtId="0" fontId="19" fillId="3" borderId="0" xfId="1" applyFont="1" applyFill="1" applyBorder="1" applyAlignment="1">
      <alignment horizontal="center"/>
    </xf>
    <xf numFmtId="0" fontId="11" fillId="3" borderId="0" xfId="1" applyFont="1" applyFill="1" applyAlignment="1">
      <alignment horizontal="center" vertical="center"/>
    </xf>
    <xf numFmtId="0" fontId="11" fillId="3" borderId="0" xfId="1" applyFont="1" applyFill="1" applyAlignment="1">
      <alignment horizontal="center" vertical="center" wrapText="1"/>
    </xf>
    <xf numFmtId="0" fontId="9" fillId="6" borderId="0" xfId="1" applyFont="1" applyFill="1" applyAlignment="1">
      <alignment horizontal="center" wrapText="1"/>
    </xf>
    <xf numFmtId="0" fontId="19" fillId="3" borderId="1" xfId="1" applyFont="1" applyFill="1" applyBorder="1" applyAlignment="1">
      <alignment horizontal="center"/>
    </xf>
    <xf numFmtId="0" fontId="19" fillId="3" borderId="0" xfId="1" applyFont="1" applyFill="1" applyAlignment="1">
      <alignment horizontal="center"/>
    </xf>
    <xf numFmtId="0" fontId="9" fillId="5" borderId="0" xfId="1" applyFont="1" applyFill="1" applyAlignment="1">
      <alignment horizontal="center"/>
    </xf>
    <xf numFmtId="0" fontId="9" fillId="7" borderId="0" xfId="1" applyFont="1" applyFill="1" applyAlignment="1">
      <alignment horizontal="center"/>
    </xf>
    <xf numFmtId="0" fontId="9" fillId="5" borderId="0" xfId="1" applyFont="1" applyFill="1" applyAlignment="1">
      <alignment horizontal="center" wrapText="1"/>
    </xf>
    <xf numFmtId="0" fontId="8" fillId="2" borderId="0" xfId="1" applyFont="1" applyFill="1" applyAlignment="1">
      <alignment horizontal="left" wrapText="1"/>
    </xf>
    <xf numFmtId="0" fontId="8" fillId="2" borderId="0" xfId="1" applyFont="1" applyFill="1" applyAlignment="1">
      <alignment horizontal="left" vertical="center" wrapText="1"/>
    </xf>
    <xf numFmtId="0" fontId="23" fillId="2" borderId="0" xfId="1" applyFont="1" applyFill="1" applyBorder="1" applyAlignment="1">
      <alignment horizontal="left" wrapText="1"/>
    </xf>
    <xf numFmtId="0" fontId="23" fillId="2" borderId="4" xfId="1" applyFont="1" applyFill="1" applyBorder="1" applyAlignment="1">
      <alignment horizontal="left" wrapText="1"/>
    </xf>
    <xf numFmtId="0" fontId="23" fillId="5" borderId="0" xfId="1" applyFont="1" applyFill="1" applyBorder="1" applyAlignment="1">
      <alignment horizontal="left" wrapText="1"/>
    </xf>
    <xf numFmtId="0" fontId="23" fillId="5" borderId="4" xfId="1" applyFont="1" applyFill="1" applyBorder="1" applyAlignment="1">
      <alignment horizontal="left" wrapText="1"/>
    </xf>
    <xf numFmtId="0" fontId="19" fillId="3" borderId="0" xfId="1" applyFont="1" applyFill="1" applyBorder="1" applyAlignment="1">
      <alignment horizontal="left"/>
    </xf>
    <xf numFmtId="0" fontId="19" fillId="3" borderId="0" xfId="1" applyFont="1" applyFill="1" applyAlignment="1">
      <alignment horizontal="left"/>
    </xf>
    <xf numFmtId="0" fontId="9" fillId="0" borderId="0" xfId="1" applyFont="1" applyBorder="1" applyAlignment="1">
      <alignment horizontal="left" vertical="center" wrapText="1"/>
    </xf>
    <xf numFmtId="0" fontId="9" fillId="5" borderId="0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3" fontId="9" fillId="0" borderId="2" xfId="1" applyNumberFormat="1" applyFont="1" applyBorder="1" applyAlignment="1">
      <alignment horizontal="center" vertical="center"/>
    </xf>
    <xf numFmtId="3" fontId="9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16" fillId="5" borderId="0" xfId="1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horizontal="center" vertical="center"/>
    </xf>
    <xf numFmtId="3" fontId="9" fillId="5" borderId="2" xfId="1" applyNumberFormat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/>
    </xf>
    <xf numFmtId="3" fontId="9" fillId="5" borderId="2" xfId="1" applyNumberFormat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top" wrapText="1"/>
    </xf>
    <xf numFmtId="0" fontId="23" fillId="5" borderId="0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wrapText="1"/>
    </xf>
    <xf numFmtId="0" fontId="9" fillId="5" borderId="0" xfId="1" applyFont="1" applyFill="1" applyBorder="1" applyAlignment="1">
      <alignment horizontal="center" vertical="center" wrapText="1"/>
    </xf>
    <xf numFmtId="3" fontId="9" fillId="5" borderId="0" xfId="1" applyNumberFormat="1" applyFont="1" applyFill="1" applyBorder="1" applyAlignment="1">
      <alignment horizontal="center" vertical="center"/>
    </xf>
  </cellXfs>
  <cellStyles count="2">
    <cellStyle name="Normál" xfId="0" builtinId="0"/>
    <cellStyle name="Normá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84" Type="http://schemas.openxmlformats.org/officeDocument/2006/relationships/externalLink" Target="externalLinks/externalLink82.xml"/><Relationship Id="rId89" Type="http://schemas.openxmlformats.org/officeDocument/2006/relationships/externalLink" Target="externalLinks/externalLink87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87" Type="http://schemas.openxmlformats.org/officeDocument/2006/relationships/externalLink" Target="externalLinks/externalLink85.xml"/><Relationship Id="rId102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90" Type="http://schemas.openxmlformats.org/officeDocument/2006/relationships/externalLink" Target="externalLinks/externalLink88.xml"/><Relationship Id="rId95" Type="http://schemas.openxmlformats.org/officeDocument/2006/relationships/externalLink" Target="externalLinks/externalLink93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calcChain" Target="calcChain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85" Type="http://schemas.openxmlformats.org/officeDocument/2006/relationships/externalLink" Target="externalLinks/externalLink83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103" Type="http://schemas.openxmlformats.org/officeDocument/2006/relationships/styles" Target="styles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91" Type="http://schemas.openxmlformats.org/officeDocument/2006/relationships/externalLink" Target="externalLinks/externalLink89.xml"/><Relationship Id="rId96" Type="http://schemas.openxmlformats.org/officeDocument/2006/relationships/externalLink" Target="externalLinks/externalLink9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externalLink" Target="externalLinks/externalLink79.xml"/><Relationship Id="rId86" Type="http://schemas.openxmlformats.org/officeDocument/2006/relationships/externalLink" Target="externalLinks/externalLink84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1.wdp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4.png"/><Relationship Id="rId7" Type="http://schemas.openxmlformats.org/officeDocument/2006/relationships/image" Target="../media/image9.emf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8.emf"/><Relationship Id="rId11" Type="http://schemas.openxmlformats.org/officeDocument/2006/relationships/image" Target="../media/image11.png"/><Relationship Id="rId5" Type="http://schemas.openxmlformats.org/officeDocument/2006/relationships/image" Target="../media/image7.emf"/><Relationship Id="rId10" Type="http://schemas.openxmlformats.org/officeDocument/2006/relationships/image" Target="../media/image10.png"/><Relationship Id="rId4" Type="http://schemas.openxmlformats.org/officeDocument/2006/relationships/image" Target="../media/image6.emf"/><Relationship Id="rId9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108857</xdr:colOff>
      <xdr:row>0</xdr:row>
      <xdr:rowOff>40821</xdr:rowOff>
    </xdr:from>
    <xdr:to>
      <xdr:col>9</xdr:col>
      <xdr:colOff>1227081</xdr:colOff>
      <xdr:row>2</xdr:row>
      <xdr:rowOff>238528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15107" y="40821"/>
          <a:ext cx="2365999" cy="1950307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272144</xdr:colOff>
      <xdr:row>27</xdr:row>
      <xdr:rowOff>136069</xdr:rowOff>
    </xdr:from>
    <xdr:to>
      <xdr:col>9</xdr:col>
      <xdr:colOff>962462</xdr:colOff>
      <xdr:row>37</xdr:row>
      <xdr:rowOff>122461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78394" y="11108869"/>
          <a:ext cx="1938093" cy="2720068"/>
        </a:xfrm>
        <a:prstGeom prst="rect">
          <a:avLst/>
        </a:prstGeom>
      </xdr:spPr>
    </xdr:pic>
    <xdr:clientData/>
  </xdr:twoCellAnchor>
  <xdr:twoCellAnchor editAs="oneCell">
    <xdr:from>
      <xdr:col>0</xdr:col>
      <xdr:colOff>81643</xdr:colOff>
      <xdr:row>59</xdr:row>
      <xdr:rowOff>190500</xdr:rowOff>
    </xdr:from>
    <xdr:to>
      <xdr:col>1</xdr:col>
      <xdr:colOff>859027</xdr:colOff>
      <xdr:row>60</xdr:row>
      <xdr:rowOff>511719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43" y="24765000"/>
          <a:ext cx="2981741" cy="647790"/>
        </a:xfrm>
        <a:prstGeom prst="rect">
          <a:avLst/>
        </a:prstGeom>
      </xdr:spPr>
    </xdr:pic>
    <xdr:clientData/>
  </xdr:twoCellAnchor>
  <xdr:twoCellAnchor editAs="oneCell">
    <xdr:from>
      <xdr:col>5</xdr:col>
      <xdr:colOff>136071</xdr:colOff>
      <xdr:row>0</xdr:row>
      <xdr:rowOff>394607</xdr:rowOff>
    </xdr:from>
    <xdr:to>
      <xdr:col>7</xdr:col>
      <xdr:colOff>1197429</xdr:colOff>
      <xdr:row>2</xdr:row>
      <xdr:rowOff>1362877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75714" y="394607"/>
          <a:ext cx="4735286" cy="2723591"/>
        </a:xfrm>
        <a:prstGeom prst="rect">
          <a:avLst/>
        </a:prstGeom>
      </xdr:spPr>
    </xdr:pic>
    <xdr:clientData/>
  </xdr:twoCellAnchor>
  <xdr:twoCellAnchor editAs="oneCell">
    <xdr:from>
      <xdr:col>4</xdr:col>
      <xdr:colOff>582706</xdr:colOff>
      <xdr:row>2</xdr:row>
      <xdr:rowOff>795618</xdr:rowOff>
    </xdr:from>
    <xdr:to>
      <xdr:col>5</xdr:col>
      <xdr:colOff>263339</xdr:colOff>
      <xdr:row>2</xdr:row>
      <xdr:rowOff>1267518</xdr:rowOff>
    </xdr:to>
    <xdr:pic>
      <xdr:nvPicPr>
        <xdr:cNvPr id="7" name="Image 11"/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969DA5"/>
            </a:clrFrom>
            <a:clrTo>
              <a:srgbClr val="969DA5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4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353084" y="2545560"/>
          <a:ext cx="865720" cy="471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119</xdr:row>
      <xdr:rowOff>224117</xdr:rowOff>
    </xdr:from>
    <xdr:to>
      <xdr:col>1</xdr:col>
      <xdr:colOff>1020712</xdr:colOff>
      <xdr:row>122</xdr:row>
      <xdr:rowOff>98701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18" y="42212558"/>
          <a:ext cx="2981741" cy="647790"/>
        </a:xfrm>
        <a:prstGeom prst="rect">
          <a:avLst/>
        </a:prstGeom>
      </xdr:spPr>
    </xdr:pic>
    <xdr:clientData/>
  </xdr:twoCellAnchor>
  <xdr:twoCellAnchor editAs="oneCell">
    <xdr:from>
      <xdr:col>5</xdr:col>
      <xdr:colOff>176092</xdr:colOff>
      <xdr:row>0</xdr:row>
      <xdr:rowOff>74439</xdr:rowOff>
    </xdr:from>
    <xdr:to>
      <xdr:col>6</xdr:col>
      <xdr:colOff>1201868</xdr:colOff>
      <xdr:row>2</xdr:row>
      <xdr:rowOff>605521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28621" y="74439"/>
          <a:ext cx="2348070" cy="1954229"/>
        </a:xfrm>
        <a:prstGeom prst="rect">
          <a:avLst/>
        </a:prstGeom>
      </xdr:spPr>
    </xdr:pic>
    <xdr:clientData/>
  </xdr:twoCellAnchor>
  <xdr:twoCellAnchor editAs="oneCell">
    <xdr:from>
      <xdr:col>2</xdr:col>
      <xdr:colOff>1759318</xdr:colOff>
      <xdr:row>1</xdr:row>
      <xdr:rowOff>206577</xdr:rowOff>
    </xdr:from>
    <xdr:to>
      <xdr:col>4</xdr:col>
      <xdr:colOff>1131788</xdr:colOff>
      <xdr:row>2</xdr:row>
      <xdr:rowOff>1631505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30465" y="811695"/>
          <a:ext cx="3832411" cy="2242957"/>
        </a:xfrm>
        <a:prstGeom prst="rect">
          <a:avLst/>
        </a:prstGeom>
      </xdr:spPr>
    </xdr:pic>
    <xdr:clientData/>
  </xdr:twoCellAnchor>
  <xdr:twoCellAnchor editAs="oneCell">
    <xdr:from>
      <xdr:col>1</xdr:col>
      <xdr:colOff>22410</xdr:colOff>
      <xdr:row>104</xdr:row>
      <xdr:rowOff>0</xdr:rowOff>
    </xdr:from>
    <xdr:to>
      <xdr:col>1</xdr:col>
      <xdr:colOff>2257335</xdr:colOff>
      <xdr:row>105</xdr:row>
      <xdr:rowOff>717176</xdr:rowOff>
    </xdr:to>
    <xdr:pic>
      <xdr:nvPicPr>
        <xdr:cNvPr id="8" name="Kép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57" y="34099500"/>
          <a:ext cx="2234925" cy="1445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728382</xdr:rowOff>
    </xdr:from>
    <xdr:to>
      <xdr:col>1</xdr:col>
      <xdr:colOff>2255775</xdr:colOff>
      <xdr:row>108</xdr:row>
      <xdr:rowOff>0</xdr:rowOff>
    </xdr:to>
    <xdr:pic>
      <xdr:nvPicPr>
        <xdr:cNvPr id="9" name="Kép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647" y="35556264"/>
          <a:ext cx="2255775" cy="1411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22412</xdr:rowOff>
    </xdr:from>
    <xdr:to>
      <xdr:col>1</xdr:col>
      <xdr:colOff>2229971</xdr:colOff>
      <xdr:row>110</xdr:row>
      <xdr:rowOff>14363</xdr:rowOff>
    </xdr:to>
    <xdr:pic>
      <xdr:nvPicPr>
        <xdr:cNvPr id="10" name="Kép 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647" y="36990618"/>
          <a:ext cx="2229971" cy="141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1983441</xdr:colOff>
      <xdr:row>110</xdr:row>
      <xdr:rowOff>22412</xdr:rowOff>
    </xdr:from>
    <xdr:to>
      <xdr:col>1</xdr:col>
      <xdr:colOff>2226425</xdr:colOff>
      <xdr:row>111</xdr:row>
      <xdr:rowOff>537882</xdr:rowOff>
    </xdr:to>
    <xdr:pic>
      <xdr:nvPicPr>
        <xdr:cNvPr id="11" name="Kép 10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3441" y="38413765"/>
          <a:ext cx="2237631" cy="1445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1075765</xdr:colOff>
      <xdr:row>2</xdr:row>
      <xdr:rowOff>1109382</xdr:rowOff>
    </xdr:from>
    <xdr:to>
      <xdr:col>2</xdr:col>
      <xdr:colOff>1933015</xdr:colOff>
      <xdr:row>2</xdr:row>
      <xdr:rowOff>1581282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969DA5"/>
            </a:clrFrom>
            <a:clrTo>
              <a:srgbClr val="969DA5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-4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546912" y="2532529"/>
          <a:ext cx="857250" cy="471900"/>
        </a:xfrm>
        <a:prstGeom prst="rect">
          <a:avLst/>
        </a:prstGeom>
      </xdr:spPr>
    </xdr:pic>
    <xdr:clientData/>
  </xdr:twoCellAnchor>
  <xdr:twoCellAnchor editAs="oneCell">
    <xdr:from>
      <xdr:col>0</xdr:col>
      <xdr:colOff>1064558</xdr:colOff>
      <xdr:row>105</xdr:row>
      <xdr:rowOff>231859</xdr:rowOff>
    </xdr:from>
    <xdr:to>
      <xdr:col>0</xdr:col>
      <xdr:colOff>1860836</xdr:colOff>
      <xdr:row>105</xdr:row>
      <xdr:rowOff>672353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64558" y="33659006"/>
          <a:ext cx="796278" cy="440494"/>
        </a:xfrm>
        <a:prstGeom prst="rect">
          <a:avLst/>
        </a:prstGeom>
      </xdr:spPr>
    </xdr:pic>
    <xdr:clientData/>
  </xdr:twoCellAnchor>
  <xdr:twoCellAnchor editAs="oneCell">
    <xdr:from>
      <xdr:col>0</xdr:col>
      <xdr:colOff>1030942</xdr:colOff>
      <xdr:row>107</xdr:row>
      <xdr:rowOff>246530</xdr:rowOff>
    </xdr:from>
    <xdr:to>
      <xdr:col>0</xdr:col>
      <xdr:colOff>1861466</xdr:colOff>
      <xdr:row>107</xdr:row>
      <xdr:rowOff>705969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30942" y="35074412"/>
          <a:ext cx="830524" cy="459439"/>
        </a:xfrm>
        <a:prstGeom prst="rect">
          <a:avLst/>
        </a:prstGeom>
      </xdr:spPr>
    </xdr:pic>
    <xdr:clientData/>
  </xdr:twoCellAnchor>
  <xdr:twoCellAnchor editAs="oneCell">
    <xdr:from>
      <xdr:col>0</xdr:col>
      <xdr:colOff>1042147</xdr:colOff>
      <xdr:row>109</xdr:row>
      <xdr:rowOff>201705</xdr:rowOff>
    </xdr:from>
    <xdr:to>
      <xdr:col>0</xdr:col>
      <xdr:colOff>1871275</xdr:colOff>
      <xdr:row>109</xdr:row>
      <xdr:rowOff>658945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42147" y="36519970"/>
          <a:ext cx="829128" cy="457240"/>
        </a:xfrm>
        <a:prstGeom prst="rect">
          <a:avLst/>
        </a:prstGeom>
      </xdr:spPr>
    </xdr:pic>
    <xdr:clientData/>
  </xdr:twoCellAnchor>
  <xdr:twoCellAnchor editAs="oneCell">
    <xdr:from>
      <xdr:col>0</xdr:col>
      <xdr:colOff>1030940</xdr:colOff>
      <xdr:row>110</xdr:row>
      <xdr:rowOff>896470</xdr:rowOff>
    </xdr:from>
    <xdr:to>
      <xdr:col>0</xdr:col>
      <xdr:colOff>1860068</xdr:colOff>
      <xdr:row>111</xdr:row>
      <xdr:rowOff>423622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30940" y="37887088"/>
          <a:ext cx="829128" cy="457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Nadia%20bis/m&#233;taux/SIDERURG/ACIER/pdts%20plats/PLA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b074\user\e%20Studi\m%20Analyse%20Filiale\WINDOWS\Profiles\camilla\Desktop\Documenti\ARCHIVIO\Documenti%20vari\Documenti\ARCHIVIO\PROCEDURE\DEX\Gestion\estim&#233;%20septembre%20-%20Tous%20march&#233;s%20(Fact%20=%20Imma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b074\user\e%20Studi\m%20Analyse%20Filiale\WINDOWS\Profiles\camilla\Desktop\Documenti\ARCHIVIO\Documenti%20vari\Documenti\ARCHIVIO\PROCEDURE\DEX\Gestion\CP10-reporting%20r&#233;alis&#233;%20SUI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631007\CITROEN\Ecarts%20de%20Prix%20Europe%20Citro&#235;n\Comp_%20Eur\2004\Situation%20au%2001-11-2004\Divers\comp_Eur_11-04%20%20I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631007\CITROEN\Ecarts%20de%20Prix%20Europe%20Citro&#235;n\Comp_%20Eur\2004\Situation%20au%2001-07-2004\Ecart%20prix%20X3%20Berlin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Marketing\ETM\BAO%20JATO\M1\E5_M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69273\Comp_%20Eur\TEMP\C.User.J631007.Lotus.Notes.Data\406\GB\PB-ZZZ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65578\Vincent\user\J400472\Vincent\Israel\406\Dossier%20406%20IL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b57k\userleo%20n&#176;1\TEMP\307%2020%20Value%20Analysis%20Report%20updated4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b57k\userleo%20n&#176;1\TEMP\307%20Value%20Analysis%20Report%20updated%201,6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sn0101\gecr-ecpv\TEMP\C.user.j514894.Lotus.Notes.Data\2002_11_18_etude_eco_R_V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F$\Documents%20and%20Settings\u296709\Desktop\Vincent\20090304\DOSSIER%20Prix%20A58%20Hongrie%20VB%2020090304%20nvlle%20Note%20JF%20DL%20Tarif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~1\DESROU~1\LOCALS~1\Temp\notesFFF692\0604\Originaux\MBCV200401CZ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96102\Jc\user\J596791\ODAR\01-Projets\03-A76\J0\MARGE%20A76%20J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\J631007\CITROEN\Ecarts%20de%20Prix%20Europe%20Citro&#235;n\Comp_%20Eur\2004\Situation%20au%2001-11-2004\Divers\comp_Eur_11-04%20%20I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\J631007\CITROEN\Ecarts%20de%20Prix%20Europe%20Citro&#235;n\Comp_%20Eur\2004\Situation%20au%2001-07-2004\Ecart%20prix%20X3%20Berline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dortho\Modele%20BP\BPconso%20J84_bo_021004%20(test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arketing\ETM\BAO%20JATO\M1\E5_M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9395\PPRO\03_FLASH%20HAUSSE\Evoprix\Evoprix%20Italie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b57k\userleo%20n&#176;1\Australie\307\annexes%20du%20dossier%20DCG%203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5539\Projets\Vincent\Groupe%20Travail\VA%20AVPHASE\Prince\EChange%20portable\Projet%20PRINCE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TEMP\BUSINESS%20PLAN%20Novembr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%23BF\R%2041\BPlan\July\Group_Business%20Plan%20R41_July1_2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5539\Projets\user\j514894\j514894\MCO\Groupe%20Travail\VA%20AVPHASE\B\Budget%20usine%20version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dorthotravail\BP%20ref\PR%2003%2006\liais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Ctrlgest\Commun\DIDIER\J%2084%20FRANCE\Juillet%202002%20pour%20BP\eprj84baseavecECART%20P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Simul%20Poissy%202005%20base%202001ver3%20septembrexl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%23BF\R%2041\BPlan\July\BPBEAD~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z6.domino.inetpsa.com/WINDOWS/TEMP/jumpiHDiVanU65.XLJ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z6.domino.inetpsa.com/mail19/J503256.nsf/0/1A7BC67F4D72A56AC1256DF8004E927D/$File/prix%20U65.xls?OpenElemen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37240\x31%20jalon%203\user\ALIZE2\AAVeh\X4_Remodele_X3\X3_J3\X3remodJ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CTRLGEST\COMMUN\Sebastien\Business%20Plan\Divers\DAP%20Groupe%20revised%2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vba32\VEHICULES\A806\PrepaBil4A86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%23BF\Transfer%20S442\Business%20Plan\Reporting%20october\S%20442%20BPlan%20validated%20october%2020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b60d\brebant\EXCEL\219ACTIF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MARKCOM\Product%20Management%20nwe%20struct\Incitation%20Fiscale\Bewerkingstabel%202007TMnov06_simI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45567\fichiers%20par\SYS\WINDOWS\TEMP\CH_BG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69241\ppra\SYS\WINDOWS\TEMP\CH_BG0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5539\Projets\user\J514894\Information\Vincent\Groupe%20Travail\Objectif%20VA%20PRE\X7\Objectif%20X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TEMP\P&amp;L%20J8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\J598877\SEVERINE_DOCUMENTS%20DE%20TRAVAIL\02_DEPENSES%20PONCTUELLES\10-PROJETS%20EN%20COURS\05-G9\2006\G9%20FIN%20FEV%20200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5539\Projets\USER\P722869\MEMOWIN\TEMP\OUGIER\Japon\B0\B0_Ch06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Marketing\ETM\BAO%20JATO\M1\D5_M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Marketing\ETM\BAO%20JATO\M1\D5_M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b382\m2\0_cee\X4_d8\Prop_prixX4%20d&#233;c8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Startup" Target="EXCEL/PREVISIO/CP12199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b81g\harbour%2000\windows\TEMP\Francaise\harbtu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45567\fichiers%20par\user\j600703\Fichiers%20Partag&#233;s\PPRA\tableau%20marges%20tarif%2024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Marketing\ETM\BAO%20JATO\M1\E3_M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602678\Rentas\DOCUME~1\c072454\LOCALS~1\Temp\notes6BF261\B587_suiss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F$\user\p256467\Rentabilit&#233;\projets%20v&#233;hicules\A6\Jalon%20J9\marges\marge%20A6%20J9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Marketing\GCherid\Private\Userdata\Confidential%20new%20PIB\C5\excel\C5%20Model%20Range%20Table%20-%20January%20200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5539\Projets\vincent\Simulation%20budg&#233;taire\Mulhouse\Mulhouse%2020012005%20ver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5539\Projets\vincent\Groupe%20Travail\VA%20AVPHASE\B5\Pr&#233;v%20B5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37243\Recap%20A7%20JC\user\C029964\EXCEL\A%2008\bilan%202\Recap%20bilan%202\user\ALIZE\AAVeh\A864_Bilan\A08A06\Bilan2_A08\Bilan_b2_A08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Ctrlgest\CGP\REPORTIN\0012\PSA\T5\BT50020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Renda\ETUDES%20MARKETING\Promo%20et%20s&#233;ries%20sp&#233;ciales\2005\LNC%20C3%20Furio%2003%202005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windows\TEMP\Price%20Lists%20at%2001-04-200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windows\TEMP\Price%20Lists%20at%2001-04-2001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user\J502010\3_B5\FichProd\GammeB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73134\PPRO\user\J502010\3_B5\FichProd\GammeB5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77972\Prix%20AP-AC%20partage\user\C087360\Roux%20Documents%20de%20travail\V&#233;hicules\X2.50\09%20-%20Mise%20&#224;%20jour%20du%20dossier%20&#233;conomique%20d&#233;but%202004\24%20-%20marge%20mise%20&#224;%20jour%20kit%20PRF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626874\user\Documents%20and%20Settings\u278297\Desktop\DK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Ctrlgest\Commun\DIDIER\J%2084%20FRANCE\SEPTEMBRE%202002\EPR%20pour%20BP%20du%2003-10-02\eprj84baseavecECART%20P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58\AP-AC%20-PARTAGE\X250%20Obiettivi%20Di%20Prodotto\Dimensioni\09-10-02\X250(2)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96596\user\X250%20Obiettivi%20Di%20Prodotto\Dimensioni\09-10-02\X250(2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69273\Comp_%20Eur\2003\Situation%20mise%20&#224;%20jour%2001-12-2003\Simulations%20U65\Simulation%201%20Ecarts%20Europe%20U65%20avec%20prix%20accord&#233;s%20AP-AC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165\Partage%20PVE\A58\Rentas%20Pays%20A58%20J6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user\J631007\CITROEN\Ecarts%20de%20Prix%20Europe%20Citro&#235;n\Comp_%20Eur\2004\Situation%20au%2001-09-2004\Ecarts%20Europe%20ancienne%20et%20nouvelle%20m&#233;thode%20&#224;%20jour\comp_Eur_09-04%20ancienne%20m&#233;thode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631007\CITROEN\Ecarts%20de%20Prix%20Europe%20Citro&#235;n\Comp_%20Eur\2004\Situation%20au%2001-09-2004\Ecarts%20Europe%20ancienne%20et%20nouvelle%20m&#233;thode%20&#224;%20jour\comp_Eur_09-04%20ancienne%20m&#233;thode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b074\user\user\e%20Studi\M2\Presentazioni\MIX%20SAXO%20-%2028-02-0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/P067897/TARIF%20VU/PARTNER%20B9/Partner%20B9%20France%20dossier%20prix%20Mars%202008%202%2005022008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%23BF\R%2041\BPlan\July\R41%20Cost%20tracking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Marketing\GCherid\Private\Userdata\Confidential%20new%20PIB\C5\excel\C5%20Model%20Range%20Table%20-%20January%20200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37249\A6\Vincent\Simulation%20budg&#233;taire\Rennes\REnnes%20Base%20budget%202001ver%20CSniche%20octobre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51812\Evolution%20marketing\user\C992056\V&#233;hicules%20s&#233;rie\A31\Jalon4\USER\P520751\MEMOWIN\TEMP\N68B58B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37240\x3%20jalon%205\user\C028718\C5_remodelage\X3remodJ4FRN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80127\Vidal\user\ALIZE2\AAVeh\G9\G9J1\G9J1ATRBVM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51462\Partage%20Padawan\user\U266832\constructions%20de%20gammes\407%20AM%2006\Pays%20baltes\comparaison%20AM%2005-06\gamme%20giga%20407%20am%2006%20PB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37240\x3%20jalon%205\DOCUME~1\c058555\LOCALS~1\Temp\C.user.c058555.Lotus.Notes.Data\~2946837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user\J631007\CITROEN\Filiales\PAYS%20BALTES\LETTONIE\Dossier%20C4%20Lettonie\C4%20Latvi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49020\ConvergenceDEXC\Comp_%20Eur\2007\I4%20CONVERGENCE\CONVERGENCE%20I4_essence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631007\CITROEN\Filiales\PAYS%20BALTES\LETTONIE\Dossier%20C4%20Lettonie\C4%20Latvia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45567\fichiers%20par\TEMP\C.User.J600703.Lotus.Notes.Data\c024346\brebant\242ACTIF200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165\Partage%20PVE\X7\MargesX7_ACTIF\Marge_X7_tous_pays_actif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iha\DAVID\MARCHE%20PIERRE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sn0101\gecr-ecpv\CPF3\X7\X7%20J1\Recap%20X7_J1_avril_2005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69241\ppra\USER\EXCEL\PMT\AT\AUTRICHE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165\Partage%20PVE\ELODIE\Renta%20G9%20au%2011_12_2006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F$\marge%20C2%20JFin%20V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49020\ConvergenceDEXC\Comp_%20Eur\2007\I4%20CONVERGENCE\CONVERGENCE%20I4_diesel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631007\CITROEN\Ecarts%20de%20Prix%20Europe%20Citro&#235;n\Comp_%20Eur\2004\Situation%20au%2001-09-2004\Ecarts%20Europe%20ancienne%20et%20nouvelle%20m&#233;thode%20&#224;%20jour\Ecart%20Europe%20C4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21168\PROJETS\user\J506723\Excel\Etude%20Comparative%20CEE\Etudes%202004\DEXC\Convergence%20DEXC%20(D&#233;cembre%202003)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506723\Excel\Etude%20Comparative%20CEE\Etudes%202004\DEXC\Convergence%20DEXC%20(D&#233;cembre%202003)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\J506723\Excel\Etude%20Comparative%20CEE\Etudes%202004\DEXC\Convergence%20DEXC%20(D&#233;cembre%202003)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94802\Dossier%20Comit&#233;%20Prix%20X7\user\J631007\CITROEN\Filiales\PAYS%20BALTES\LITUANIE\Dossier%20C4\Dossier%20C4%20Lituanie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437249\A6\Vincent\Groupe%20Travail\VA%20AVPHASE\A7\A7%20Poissy%202006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89227\partage%20ALLEMAGNE\dortho\Indices\Bp%20conso\BPconso%20J84_bo_020912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sn0101\gecr-ecpv\SCEI\Restreint\Projets%20en%20cours\Mod&#232;le\AR_Modele_matthieu_v7_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t PNavt"/>
      <sheetName val="MO"/>
      <sheetName val="Achats"/>
      <sheetName val="CP121999"/>
      <sheetName val="Dét. Tréso SN"/>
      <sheetName val="VENDAS"/>
      <sheetName val="LCDV-finition-taille"/>
      <sheetName val="PPi pays"/>
      <sheetName val="Référentiel IL PMRU"/>
      <sheetName val="index"/>
      <sheetName val="Progr"/>
      <sheetName val="recherche"/>
      <sheetName val="ST 2,0"/>
      <sheetName val="LISTA EQUIPE"/>
      <sheetName val="listes"/>
      <sheetName val="AP"/>
      <sheetName val="Donné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TOUS"/>
      <sheetName val="FRA"/>
      <sheetName val="DEXC"/>
      <sheetName val="ESP"/>
      <sheetName val="DEU"/>
      <sheetName val="BEL"/>
      <sheetName val="GBR"/>
      <sheetName val="ITA"/>
      <sheetName val="Aut DEXC"/>
      <sheetName val="AUT"/>
      <sheetName val="DNK"/>
      <sheetName val="NOR"/>
      <sheetName val="NLD"/>
      <sheetName val="PRT"/>
      <sheetName val="SWE"/>
      <sheetName val="CHE"/>
      <sheetName val="GRC"/>
      <sheetName val="IRL"/>
      <sheetName val="FIN"/>
      <sheetName val="DEXC NV"/>
      <sheetName val="DAIC"/>
      <sheetName val="0 NV"/>
      <sheetName val="PELOU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ètres"/>
      <sheetName val="TOUS"/>
      <sheetName val="FRA"/>
      <sheetName val="DEXC"/>
      <sheetName val="ESP"/>
      <sheetName val="DEXC hors ESP"/>
      <sheetName val="DEU"/>
      <sheetName val="BEL"/>
      <sheetName val="GBR"/>
      <sheetName val="ITA"/>
      <sheetName val="Aut DEXC"/>
      <sheetName val="AUT"/>
      <sheetName val="DNK"/>
      <sheetName val="NOR"/>
      <sheetName val="NLD"/>
      <sheetName val="PRT"/>
      <sheetName val="SWE"/>
      <sheetName val="CHE"/>
      <sheetName val="GRC"/>
      <sheetName val="IRL"/>
      <sheetName val="FIN"/>
      <sheetName val="DEXC NV"/>
      <sheetName val="DAIC"/>
      <sheetName val="PECO"/>
      <sheetName val="Mercosur"/>
      <sheetName val="CHN"/>
      <sheetName val="Autres International"/>
      <sheetName val="0 NV"/>
      <sheetName val="Feuil1"/>
    </sheetNames>
    <sheetDataSet>
      <sheetData sheetId="0" refreshError="1">
        <row r="4">
          <cell r="C4" t="str">
            <v>Z=CONSO</v>
          </cell>
        </row>
        <row r="5">
          <cell r="C5" t="str">
            <v>V=T1</v>
          </cell>
        </row>
        <row r="6">
          <cell r="C6" t="str">
            <v>R=PSA</v>
          </cell>
        </row>
        <row r="7">
          <cell r="C7" t="str">
            <v>X=VN</v>
          </cell>
        </row>
        <row r="8">
          <cell r="C8" t="str">
            <v>N=@R2S-RES2</v>
          </cell>
        </row>
        <row r="9">
          <cell r="C9" t="str">
            <v>D=@R2-ACCCS</v>
          </cell>
        </row>
        <row r="10">
          <cell r="C10" t="str">
            <v>X=PR</v>
          </cell>
        </row>
        <row r="11">
          <cell r="C11" t="str">
            <v>N=@R2S-RES2</v>
          </cell>
        </row>
        <row r="12">
          <cell r="C12" t="str">
            <v>D=@R2-ACCCS</v>
          </cell>
        </row>
        <row r="13">
          <cell r="C13" t="str">
            <v>F=@R2RESACP</v>
          </cell>
        </row>
        <row r="14">
          <cell r="C14" t="str">
            <v>F=@R2MAP1</v>
          </cell>
        </row>
        <row r="15">
          <cell r="C15" t="str">
            <v>N=1NPS10</v>
          </cell>
        </row>
        <row r="16">
          <cell r="C16" t="str">
            <v>D=@R2-ACCCS</v>
          </cell>
        </row>
        <row r="17">
          <cell r="C17" t="str">
            <v>X=AUT</v>
          </cell>
        </row>
        <row r="18">
          <cell r="C18" t="str">
            <v>N=@R2S-RES2</v>
          </cell>
        </row>
        <row r="19">
          <cell r="C19" t="str">
            <v>D=@R2-ACCCS</v>
          </cell>
        </row>
        <row r="20">
          <cell r="C20" t="str">
            <v>N=@R2S-RES2</v>
          </cell>
        </row>
        <row r="21">
          <cell r="C21" t="str">
            <v>D=@R2-ACCCS</v>
          </cell>
        </row>
        <row r="22">
          <cell r="C22" t="str">
            <v>E=@R2ACHL</v>
          </cell>
        </row>
        <row r="23">
          <cell r="C23" t="str">
            <v>D=@R2-RES</v>
          </cell>
        </row>
        <row r="24">
          <cell r="C24" t="str">
            <v>X=@9CART002</v>
          </cell>
        </row>
        <row r="25">
          <cell r="C25" t="str">
            <v>X=@9CART002</v>
          </cell>
        </row>
        <row r="26">
          <cell r="C26" t="str">
            <v>N=@R2-RES</v>
          </cell>
        </row>
        <row r="27">
          <cell r="C27" t="str">
            <v>D=@R2-ACCCS</v>
          </cell>
        </row>
        <row r="28">
          <cell r="C28" t="str">
            <v>E=@R2RESL</v>
          </cell>
        </row>
        <row r="29">
          <cell r="C29" t="str">
            <v>D=@R2-RES</v>
          </cell>
        </row>
        <row r="30">
          <cell r="C30" t="str">
            <v>X=@9CART002</v>
          </cell>
        </row>
        <row r="31">
          <cell r="C31" t="str">
            <v>E=@R2MAC1</v>
          </cell>
        </row>
        <row r="32">
          <cell r="C32" t="str">
            <v>D=@R2-CTRS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choix"/>
      <sheetName val="Synth "/>
      <sheetName val="paramètres"/>
      <sheetName val="Synth C2"/>
      <sheetName val="Synth C3"/>
      <sheetName val="Synth  C4"/>
      <sheetName val="Synth X3"/>
      <sheetName val="C2 E"/>
      <sheetName val="C2 1"/>
      <sheetName val="C2 2"/>
      <sheetName val="C2 4"/>
      <sheetName val="C2 5"/>
      <sheetName val="C2 6"/>
      <sheetName val="C2 7"/>
      <sheetName val="C2 8"/>
      <sheetName val="C2 8bis"/>
      <sheetName val="C2 9"/>
      <sheetName val="C2 10"/>
      <sheetName val="C2 D"/>
      <sheetName val="C3 E"/>
      <sheetName val="C3 D"/>
      <sheetName val="C3 1"/>
      <sheetName val="C3 2"/>
      <sheetName val="C3 3"/>
      <sheetName val="C3 5"/>
      <sheetName val="C3 6"/>
      <sheetName val="C3 7"/>
      <sheetName val="C3 8"/>
      <sheetName val="C3 9"/>
      <sheetName val="C3 10"/>
      <sheetName val="C3 12"/>
      <sheetName val="C3 13"/>
      <sheetName val="C3 14"/>
      <sheetName val="C3P E"/>
      <sheetName val="C3 Pl 2"/>
      <sheetName val="C3P D"/>
      <sheetName val="XP1"/>
      <sheetName val="C4 E"/>
      <sheetName val="C4 D"/>
      <sheetName val="XP E"/>
      <sheetName val="XP D1"/>
      <sheetName val="XP4"/>
      <sheetName val="XP5"/>
      <sheetName val="XP D2"/>
      <sheetName val="XP7"/>
      <sheetName val="XP 8"/>
      <sheetName val="XP9"/>
      <sheetName val="X3 E"/>
      <sheetName val="X3 D"/>
      <sheetName val="C8 D"/>
      <sheetName val="C81 SSP"/>
      <sheetName val="C82"/>
      <sheetName val="C82 SSP"/>
      <sheetName val="C83 SSP"/>
      <sheetName val="C8 SSP"/>
      <sheetName val="C8 SSP2"/>
      <sheetName val="C8 SSP3"/>
      <sheetName val="M59VP D"/>
      <sheetName val="M59VP D SSP"/>
      <sheetName val="M59VU 1"/>
      <sheetName val="M59VU 2"/>
      <sheetName val="M59VU 3"/>
      <sheetName val="M59 VU4"/>
      <sheetName val="M59 VU 5"/>
      <sheetName val="JY U65 1"/>
      <sheetName val="JY U65 2"/>
      <sheetName val="JY U65 3"/>
      <sheetName val="JY4 U65"/>
      <sheetName val="Jumper FTOL 29C 2,0HDI"/>
      <sheetName val="Jumper FTOL 33M 2,2HDI "/>
      <sheetName val="Jumper FTOL 35LH 2,8HDI "/>
      <sheetName val="Jumper FTOL 35LH 2,8HDI 146"/>
      <sheetName val="Jumper CC 33M 2,2HDI "/>
      <sheetName val="Jumper CC 33MH 2,8HDI  "/>
      <sheetName val="M59VP2"/>
      <sheetName val="M59VP3"/>
      <sheetName val="M59VP4"/>
      <sheetName val="M59VU2"/>
      <sheetName val="M59VU3"/>
      <sheetName val="M59 VU 4"/>
      <sheetName val="M59 VU5"/>
      <sheetName val="JY1 U64"/>
      <sheetName val="JY2 U64"/>
      <sheetName val="JY1 U65"/>
      <sheetName val="JY2 U65"/>
      <sheetName val="JY2U65"/>
      <sheetName val="JY3 U65"/>
      <sheetName val="JER1"/>
      <sheetName val="X3 1"/>
      <sheetName val="X3 2"/>
      <sheetName val="X3 4"/>
      <sheetName val="X3 5"/>
      <sheetName val="X3 6"/>
      <sheetName val="X3 7"/>
      <sheetName val="X3 8"/>
      <sheetName val="X3 9"/>
      <sheetName val="X3 10"/>
      <sheetName val="X3 2,2 11"/>
      <sheetName val="X3 12"/>
      <sheetName val="X3 13"/>
      <sheetName val="X3 14"/>
      <sheetName val="X3 15"/>
      <sheetName val="X3 16"/>
      <sheetName val="X3 18"/>
      <sheetName val="X3 19 "/>
      <sheetName val="X3 20"/>
      <sheetName val="X3 21"/>
      <sheetName val="X3 22"/>
      <sheetName val="X3 23"/>
      <sheetName val="X3 24"/>
      <sheetName val="X3 25"/>
      <sheetName val="X3 26"/>
      <sheetName val="C4 1"/>
      <sheetName val="C4 2"/>
      <sheetName val="C4 4"/>
      <sheetName val="C4 5"/>
      <sheetName val="C4 6"/>
      <sheetName val="C4 7"/>
      <sheetName val="C4 8"/>
      <sheetName val="C4 9"/>
      <sheetName val="C4 10"/>
      <sheetName val="C411"/>
      <sheetName val="C4 12"/>
      <sheetName val="C4 14"/>
      <sheetName val="C4 15"/>
      <sheetName val="C4 16"/>
      <sheetName val="C4 17"/>
      <sheetName val="C4 18"/>
      <sheetName val="C4 19"/>
      <sheetName val="C4 20"/>
      <sheetName val="C4 2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  <sheetName val="C81 SSP 2"/>
    </sheetNames>
    <sheetDataSet>
      <sheetData sheetId="0" refreshError="1"/>
      <sheetData sheetId="1" refreshError="1"/>
      <sheetData sheetId="2" refreshError="1"/>
      <sheetData sheetId="3" refreshError="1">
        <row r="48">
          <cell r="B48">
            <v>465</v>
          </cell>
          <cell r="C48">
            <v>103.62</v>
          </cell>
          <cell r="D48">
            <v>288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 "/>
      <sheetName val="paramètres"/>
      <sheetName val="X3 1,6 HDI X"/>
      <sheetName val="X3 1,6 HDI X BK"/>
      <sheetName val="X3 1,6 HDI SX"/>
      <sheetName val="X3 1,6 HDI SX BK"/>
      <sheetName val="X3 2,0 HDI X"/>
      <sheetName val="X3 2,0 HDI X BK"/>
      <sheetName val="X3 2,0 HDI SX"/>
      <sheetName val="X3 2,0 HDI SX BK"/>
      <sheetName val="X3 2,0 HDI Excluisve"/>
      <sheetName val="X3 2,0 HDI Excluisve BK"/>
      <sheetName val="X3 2,2 HDI SX BVA"/>
      <sheetName val="X3 2,2 HDI SX BVA BK"/>
      <sheetName val="X3 2,2 HDI Excluisve"/>
      <sheetName val="X3 2,2 HDI Excluisve BK"/>
      <sheetName val="X3 1,8 X"/>
      <sheetName val="X3 1,8 X BK"/>
      <sheetName val="X3 1,8 SX"/>
      <sheetName val="X3 1,8 SX BK"/>
      <sheetName val="X3 2,0 SX "/>
      <sheetName val="X3 2,0 SX  BVA"/>
      <sheetName val="X3 2,0 SX BK"/>
      <sheetName val="X3 2,0 SX BK BVA"/>
      <sheetName val="X3 2,0 Excluisve"/>
      <sheetName val="X3 2,0 Excluisve BK"/>
      <sheetName val="X3 3,0 V6 Exclusive"/>
      <sheetName val="X3 3,0 V6 Exclusive BK"/>
      <sheetName val="JY1 U64"/>
      <sheetName val="JY2 U64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  <sheetName val="Synthese"/>
      <sheetName val="1.0 X 3p"/>
      <sheetName val="1.0 SX 3p"/>
      <sheetName val="1.0 SX BVMP 3p"/>
      <sheetName val="HDi SX 3p"/>
      <sheetName val="1.0 X 5p"/>
      <sheetName val="1.0 SX 5p"/>
      <sheetName val="1.0 SX BVMP 5p"/>
      <sheetName val="HDi SX 5p"/>
    </sheetNames>
    <sheetDataSet>
      <sheetData sheetId="0" refreshError="1"/>
      <sheetData sheetId="1" refreshError="1">
        <row r="7">
          <cell r="B7">
            <v>6.3897763578274758E-2</v>
          </cell>
        </row>
        <row r="13">
          <cell r="B13">
            <v>0.19600000000000001</v>
          </cell>
        </row>
        <row r="15">
          <cell r="B15">
            <v>0.23</v>
          </cell>
        </row>
        <row r="16">
          <cell r="B16">
            <v>0.28000000000000003</v>
          </cell>
        </row>
        <row r="18">
          <cell r="B18">
            <v>0.16</v>
          </cell>
        </row>
        <row r="19">
          <cell r="B19">
            <v>0.17499999999999999</v>
          </cell>
          <cell r="C19">
            <v>719.55500199999994</v>
          </cell>
        </row>
        <row r="20">
          <cell r="B20">
            <v>0.2</v>
          </cell>
        </row>
        <row r="21">
          <cell r="B21">
            <v>0.64200000000000002</v>
          </cell>
        </row>
        <row r="22">
          <cell r="B22">
            <v>0.19</v>
          </cell>
        </row>
        <row r="23">
          <cell r="B23">
            <v>0.24</v>
          </cell>
        </row>
        <row r="24">
          <cell r="B24">
            <v>0.2</v>
          </cell>
        </row>
        <row r="26">
          <cell r="B26">
            <v>0.25</v>
          </cell>
        </row>
        <row r="27">
          <cell r="B27">
            <v>7.5999999999999998E-2</v>
          </cell>
        </row>
        <row r="28">
          <cell r="B28">
            <v>0.22</v>
          </cell>
        </row>
        <row r="33">
          <cell r="B33">
            <v>0.18</v>
          </cell>
        </row>
        <row r="41">
          <cell r="B41">
            <v>970</v>
          </cell>
        </row>
        <row r="53">
          <cell r="B53">
            <v>645</v>
          </cell>
          <cell r="C53">
            <v>125.07</v>
          </cell>
          <cell r="D53">
            <v>330.53</v>
          </cell>
        </row>
        <row r="63">
          <cell r="B63">
            <v>87.986499999999992</v>
          </cell>
        </row>
        <row r="72">
          <cell r="B72">
            <v>3.67</v>
          </cell>
          <cell r="C72">
            <v>2370.16</v>
          </cell>
        </row>
        <row r="73">
          <cell r="B73">
            <v>8.69</v>
          </cell>
          <cell r="C73">
            <v>8640.41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s_BAO"/>
      <sheetName val="Focus Chgt Prix"/>
      <sheetName val="Remises"/>
      <sheetName val="GpmtVersions"/>
      <sheetName val="HypoPxC4"/>
      <sheetName val="Pénétrations"/>
      <sheetName val="Nouveau Tableau de Gammes (1)"/>
      <sheetName val="C 4"/>
      <sheetName val="Xsara"/>
      <sheetName val="P307"/>
      <sheetName val="Almera"/>
      <sheetName val="Astra"/>
      <sheetName val="newAstra"/>
      <sheetName val="Civic"/>
      <sheetName val="Corolla"/>
      <sheetName val="Focus"/>
      <sheetName val="Golf"/>
      <sheetName val="Mégane"/>
      <sheetName val="Stilo"/>
      <sheetName val="Gestion des Taxes"/>
      <sheetName val="Parametres Prix Pays"/>
      <sheetName val="Transposition"/>
      <sheetName val="versions (0)"/>
      <sheetName val="Liens Valorisation"/>
      <sheetName val="Sélection Adresses Vehicules"/>
      <sheetName val="X 1.4"/>
      <sheetName val="SX 1.4"/>
      <sheetName val="SX 1.6 16v"/>
      <sheetName val="SX Pack 1.6 16v"/>
      <sheetName val="Exclusive 1.6 16v"/>
      <sheetName val="Francis"/>
      <sheetName val="interm1 (1)"/>
      <sheetName val="entreeChampCache (1)"/>
      <sheetName val="entreeMarqCache (1)"/>
      <sheetName val="entreeTabCroiseCache (1)"/>
      <sheetName val="entree (1)"/>
      <sheetName val="croise (1)"/>
      <sheetName val="graphe (1)"/>
      <sheetName val="marque (1)"/>
      <sheetName val="IntermGraphes (1)"/>
      <sheetName val="champ (1)"/>
      <sheetName val="TMM (1)"/>
      <sheetName val="TSU (1)"/>
      <sheetName val="TDP1 (Extraction TG) (1)"/>
      <sheetName val="TDP1 (Init) (1)"/>
      <sheetName val="Graphique TDP1 (1)"/>
      <sheetName val="TDP1 (Mise en forme) (1)"/>
      <sheetName val="Adresses Vehicules Classeur"/>
      <sheetName val="Preparation TI"/>
    </sheetNames>
    <sheetDataSet>
      <sheetData sheetId="0" refreshError="1"/>
      <sheetData sheetId="1" refreshError="1"/>
      <sheetData sheetId="2" refreshError="1">
        <row r="2">
          <cell r="B2">
            <v>0.13</v>
          </cell>
          <cell r="C2">
            <v>3.5000000000000003E-2</v>
          </cell>
        </row>
        <row r="3">
          <cell r="B3">
            <v>0.15</v>
          </cell>
          <cell r="C3">
            <v>3.5000000000000003E-2</v>
          </cell>
        </row>
        <row r="4">
          <cell r="B4">
            <v>0.13700000000000001</v>
          </cell>
          <cell r="C4">
            <v>4.7E-2</v>
          </cell>
        </row>
        <row r="5">
          <cell r="B5">
            <v>0.13</v>
          </cell>
        </row>
        <row r="6">
          <cell r="B6">
            <v>0.13</v>
          </cell>
          <cell r="C6">
            <v>0.01</v>
          </cell>
        </row>
        <row r="8">
          <cell r="B8">
            <v>0.125</v>
          </cell>
        </row>
        <row r="9">
          <cell r="B9">
            <v>0.13500000000000001</v>
          </cell>
          <cell r="C9">
            <v>5.5E-2</v>
          </cell>
        </row>
        <row r="10">
          <cell r="B10">
            <v>0.1</v>
          </cell>
          <cell r="C10">
            <v>0.02</v>
          </cell>
        </row>
        <row r="11">
          <cell r="B11">
            <v>0.14000000000000001</v>
          </cell>
          <cell r="C11">
            <v>0.05</v>
          </cell>
        </row>
        <row r="12">
          <cell r="B12">
            <v>0.106</v>
          </cell>
        </row>
      </sheetData>
      <sheetData sheetId="3" refreshError="1"/>
      <sheetData sheetId="4" refreshError="1">
        <row r="5">
          <cell r="B5">
            <v>14950</v>
          </cell>
        </row>
        <row r="6">
          <cell r="B6">
            <v>16300</v>
          </cell>
        </row>
        <row r="7">
          <cell r="B7">
            <v>16900</v>
          </cell>
        </row>
        <row r="8">
          <cell r="B8">
            <v>18500</v>
          </cell>
        </row>
        <row r="9">
          <cell r="B9">
            <v>19500</v>
          </cell>
        </row>
        <row r="10">
          <cell r="B10">
            <v>19050</v>
          </cell>
        </row>
        <row r="11">
          <cell r="B11">
            <v>20550</v>
          </cell>
        </row>
        <row r="12">
          <cell r="B12">
            <v>21550</v>
          </cell>
        </row>
      </sheetData>
      <sheetData sheetId="5" refreshError="1">
        <row r="2">
          <cell r="B2">
            <v>4.2900000000000001E-2</v>
          </cell>
        </row>
        <row r="3">
          <cell r="B3">
            <v>8.1799999999999998E-2</v>
          </cell>
        </row>
        <row r="4">
          <cell r="B4">
            <v>4.24E-2</v>
          </cell>
        </row>
        <row r="5">
          <cell r="B5">
            <v>5.8099999999999999E-2</v>
          </cell>
        </row>
        <row r="6">
          <cell r="B6">
            <v>6.83E-2</v>
          </cell>
        </row>
        <row r="7">
          <cell r="B7">
            <v>3.6699999999999997E-2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106"/>
      <sheetName val="205"/>
      <sheetName val="306"/>
      <sheetName val="Basis"/>
      <sheetName val="Xsara"/>
      <sheetName val="ST 2,0"/>
      <sheetName val="Presentation"/>
      <sheetName val="CP121999"/>
      <sheetName val="paramètres"/>
      <sheetName val="MO"/>
      <sheetName val="Taux"/>
      <sheetName val="chiffrage"/>
      <sheetName val="Industriel"/>
      <sheetName val="3"/>
      <sheetName val="recherche"/>
      <sheetName val="PB-ZZZ"/>
      <sheetName val="Données"/>
      <sheetName val="Hypo"/>
      <sheetName val="PARAMETRES"/>
      <sheetName val="MENU"/>
      <sheetName val="TOUS"/>
      <sheetName val="France"/>
      <sheetName val="ADM FIN"/>
      <sheetName val="INFORMATICA"/>
      <sheetName val="ISO"/>
      <sheetName val="marketing"/>
      <sheetName val="TAB DIN ORÇAMENTO"/>
      <sheetName val="PÓS VENDA"/>
      <sheetName val="SERV GERAIS"/>
      <sheetName val="VOL_CH"/>
      <sheetName val="2_3"/>
      <sheetName val="2_4"/>
      <sheetName val="2_5"/>
      <sheetName val="CAMPAIGN AVERAGE F"/>
      <sheetName val="2002CB"/>
      <sheetName val="EST2000"/>
      <sheetName val="PARAME"/>
      <sheetName val="dtb RBCV B2011"/>
      <sheetName val="dtb RBCV A3"/>
      <sheetName val="dtb RBCV A2"/>
      <sheetName val="dtb RBCV B2010"/>
      <sheetName val="dtb RBCV A4"/>
      <sheetName val="TRAP1997"/>
      <sheetName val="global"/>
      <sheetName val="BUDGET"/>
      <sheetName val="DAIC"/>
      <sheetName val="車会集約"/>
      <sheetName val="表5-2 地区別CO2排出実績"/>
      <sheetName val="計算ｼｰﾄ"/>
      <sheetName val="Feuil1"/>
      <sheetName val="Catalogue 16janv08"/>
      <sheetName val="BOTOTPCA"/>
      <sheetName val="REQBO"/>
      <sheetName val="N7 CHINE ttes versions"/>
      <sheetName val="CroiseCENTRES"/>
      <sheetName val="Progr"/>
      <sheetName val="Pénétrations"/>
      <sheetName val="Remises"/>
      <sheetName val="HypoPxC4"/>
      <sheetName val="Choix"/>
      <sheetName val="Rubriques MC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itionnements"/>
      <sheetName val="PDU Israel"/>
      <sheetName val="Evol 02-03"/>
      <sheetName val="ST 1,8"/>
      <sheetName val="ST 2,0"/>
      <sheetName val="ST 2_0"/>
      <sheetName val="CB"/>
      <sheetName val="WO"/>
      <sheetName val="Pénétrations"/>
      <sheetName val="Remises"/>
      <sheetName val="HypoPxC4"/>
      <sheetName val="DE"/>
      <sheetName val="306"/>
      <sheetName val="BUDGET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YKH"/>
      <sheetName val="paramètres"/>
      <sheetName val="CP121999"/>
      <sheetName val="Hyp. _autres"/>
      <sheetName val="6 - RBCV"/>
      <sheetName val="MO"/>
      <sheetName val="Decade2Feb2002"/>
      <sheetName val="A(price)"/>
      <sheetName val="A-B(exp.)"/>
      <sheetName val="DELAI SURCOUF"/>
      <sheetName val="VD ALLEMAGNE"/>
      <sheetName val="VF ALLEMAGNE"/>
      <sheetName val="VD BELGIQUE"/>
      <sheetName val="VF BELGIQUE"/>
      <sheetName val="VD ESPAGNE"/>
      <sheetName val="VF ESPAGNE"/>
      <sheetName val="VD FRANCE"/>
      <sheetName val="VF FRANCE"/>
      <sheetName val="VD GB"/>
      <sheetName val="VF GB"/>
      <sheetName val="VD ITALIE"/>
      <sheetName val="VF ITALIE"/>
      <sheetName val="VD PAYS BAS"/>
      <sheetName val="VF PAYS BAS"/>
      <sheetName val="VD PORTUGAL"/>
      <sheetName val="VF PORTUGAL"/>
      <sheetName val="TAB MOD"/>
      <sheetName val="TAB REG"/>
      <sheetName val="MARGES"/>
      <sheetName val="Change"/>
      <sheetName val="EST2000"/>
      <sheetName val="PARAME"/>
      <sheetName val="Macro1"/>
      <sheetName val="Value Analysis - Sheet 1"/>
      <sheetName val="1stqtr"/>
      <sheetName val="2ndqtr"/>
      <sheetName val="#REF"/>
      <sheetName val="MAREA"/>
      <sheetName val="Marea MY"/>
      <sheetName val="ULYSSE"/>
      <sheetName val="Brava-o MY"/>
      <sheetName val="SEI"/>
      <sheetName val="PANDA"/>
      <sheetName val="P.TO"/>
      <sheetName val="COUPE"/>
      <sheetName val="Tools"/>
      <sheetName val="Sheet2"/>
      <sheetName val="PARAMETRES"/>
      <sheetName val="MENU"/>
      <sheetName val="SMON MENSUEL"/>
      <sheetName val="ACCUEIL"/>
      <sheetName val="ECOM Periodique"/>
      <sheetName val="ECOM Men FAM AP"/>
      <sheetName val="SMON Per FAM AP"/>
      <sheetName val="SMON Per FAM AC"/>
      <sheetName val="SMON Men FAM AP"/>
      <sheetName val="SMON Men FAM AC"/>
      <sheetName val="global"/>
      <sheetName val="ECOM Mensuel"/>
      <sheetName val="A"/>
      <sheetName val="3"/>
      <sheetName val="PRESENTATION"/>
      <sheetName val="PIL4分析表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Chart(Price)"/>
      <sheetName val="JATO Worksheet - Sheet 1"/>
      <sheetName val="Value Analysis - Sheet 1"/>
      <sheetName val="Summary Value Analysis"/>
      <sheetName val="SA Calc"/>
      <sheetName val="Workbook Guide"/>
      <sheetName val="Sheet3"/>
      <sheetName val="ToggleCode"/>
      <sheetName val="Espagne"/>
      <sheetName val="Value Analysis _ Sheet 1"/>
      <sheetName val="segmento B"/>
      <sheetName val="segmento M1"/>
      <sheetName val="segmento M2"/>
      <sheetName val="segmento H"/>
      <sheetName val="total VP"/>
      <sheetName val="Paramètre"/>
      <sheetName val="Resultat par Source"/>
      <sheetName val="Resultat par Canal"/>
      <sheetName val="Ancienneté Stocks VO"/>
      <sheetName val="Suivi BB et Prov VO R2010"/>
      <sheetName val="Suivi BB et Prov VO B2010"/>
      <sheetName val="Prov BB Detaillé"/>
      <sheetName val="Valeur exposition Detaillé"/>
      <sheetName val=" "/>
      <sheetName val="Montée en gamme 3008"/>
      <sheetName val="3008 - range"/>
      <sheetName val="BKD - 3008"/>
      <sheetName val="Options 3008"/>
      <sheetName val="Positioning"/>
      <sheetName val="Gamme"/>
      <sheetName val="PPI 3008 2010"/>
      <sheetName val="PPI options"/>
      <sheetName val="Kit PRF - Janvier 2009"/>
      <sheetName val="DRD par nature"/>
      <sheetName val="DRD par N2"/>
      <sheetName val="ST 2,0"/>
      <sheetName val="BD"/>
      <sheetName val="Datos"/>
      <sheetName val="Grafico"/>
      <sheetName val="prix-produit 307 2,0"/>
      <sheetName val="Schéma indicateurs"/>
      <sheetName val="Ecarts volumes"/>
      <sheetName val="Cumul A1"/>
      <sheetName val="Janvier"/>
      <sheetName val="Février"/>
      <sheetName val="Mars"/>
      <sheetName val="Avril"/>
      <sheetName val="Mai"/>
      <sheetName val="Juin"/>
      <sheetName val="Juillet"/>
      <sheetName val="Aout"/>
      <sheetName val="Sept"/>
      <sheetName val="Oct"/>
      <sheetName val="Nov"/>
      <sheetName val="Déc"/>
      <sheetName val="Equat stck phys et compt"/>
      <sheetName val="306"/>
      <sheetName val="Besoins"/>
      <sheetName val="Synthèse volumes"/>
      <sheetName val="Synthèse Besoins Spéciaux"/>
      <sheetName val="Mix"/>
      <sheetName val="Calendrier de lancement"/>
      <sheetName val="Liste modifs ap scénario"/>
      <sheetName val="Synthèse modifs"/>
      <sheetName val="SDAIVM CYC"/>
      <sheetName val="CB"/>
      <sheetName val="WO"/>
      <sheetName val="972低減 10月"/>
      <sheetName val="01"/>
      <sheetName val="02"/>
      <sheetName val="03"/>
      <sheetName val="2802"/>
      <sheetName val="3103"/>
      <sheetName val="REPmois"/>
      <sheetName val="LOUEURS"/>
      <sheetName val="APmois"/>
      <sheetName val="REELPREVmois"/>
      <sheetName val="REPCUMUL"/>
      <sheetName val="APCUMUL"/>
      <sheetName val="LOUEURSCUMUL"/>
      <sheetName val="REELPREVCUMUL"/>
      <sheetName val="CR Budget"/>
      <sheetName val="MARGES"/>
      <sheetName val="YKH"/>
      <sheetName val="EVOPRIX"/>
      <sheetName val="OE"/>
      <sheetName val="Hypothèses"/>
      <sheetName val="VO FRANCE"/>
      <sheetName val="Param"/>
      <sheetName val="S-Couverture"/>
      <sheetName val="S-Entrées par Origine"/>
      <sheetName val="Volume vente par Canal"/>
      <sheetName val="Volume vente par Origine"/>
      <sheetName val="EDS"/>
      <sheetName val="Stock- par Origine"/>
      <sheetName val="%Stock- par Origine"/>
      <sheetName val="Stock- par Origine2"/>
      <sheetName val="Stock Valorisé- par Origine"/>
      <sheetName val="Valeur Unit. Moy. Stk"/>
      <sheetName val="Valeur Unit. Moy. Stk BB"/>
      <sheetName val="Coût Achat Ventes Origine"/>
      <sheetName val="S-Grille Tarif VO LCD"/>
      <sheetName val="S-Grille Tarif VO VS"/>
      <sheetName val="S-Grille Tarif  VO 0KM"/>
      <sheetName val="S-Grille Tarif  VO Import"/>
      <sheetName val="S-Grille Tarif  VO SODEXA"/>
      <sheetName val="S-Grille Tarif  VO LLD"/>
      <sheetName val="Variation Prix"/>
      <sheetName val="CA par Canal"/>
      <sheetName val="CA par Origine"/>
      <sheetName val="S-Grille Moyens Com."/>
      <sheetName val="Promotion client final"/>
      <sheetName val="Primes performance"/>
      <sheetName val="S-Valeur Rachat VO"/>
      <sheetName val="Valeur Rachat VO Ajusté"/>
      <sheetName val="Contrôle Coût Achat"/>
      <sheetName val="Contrôle Prix Vente"/>
      <sheetName val="Contrôle Taux Marge"/>
      <sheetName val="Valeur Entrées par Origine"/>
      <sheetName val="EDS Valorisé"/>
      <sheetName val="S-Frais d'approche"/>
      <sheetName val="S-Coûts MAD"/>
      <sheetName val="S - Frais Financiers"/>
      <sheetName val="S-Frais Marketing"/>
      <sheetName val="Effectifs"/>
      <sheetName val="Détail FrsGrx"/>
      <sheetName val="S-FraisGénéraux"/>
      <sheetName val="DEPRE LCD Inter"/>
      <sheetName val="DEPRE LCD Nation"/>
      <sheetName val="DEPRE Moyenne LCD"/>
      <sheetName val="DEPRE VDVS"/>
      <sheetName val="DEPRE 0km"/>
      <sheetName val="DEPRE IMPORT"/>
      <sheetName val="DEPRE SODEXA"/>
      <sheetName val="DEPRE LLD &amp; Autres"/>
      <sheetName val="S-Moyens Com. Reçus VOI"/>
      <sheetName val="S-Moyens Com. Reçus Autres"/>
      <sheetName val="VO RBC Source 1"/>
      <sheetName val="Moy Com VAr Origine"/>
      <sheetName val="RBC Ligne Produit 1"/>
      <sheetName val="RBC Ligne Produit 2"/>
      <sheetName val="Variation dépé"/>
      <sheetName val="VO RBC Canal 1"/>
      <sheetName val="VO RBC Canal 2"/>
      <sheetName val="Coût Achat Ventes Canal"/>
      <sheetName val="CA par Canal Net"/>
      <sheetName val="Volume vente LP - Origine"/>
      <sheetName val="S-Frais d'approche Orig  Canal"/>
      <sheetName val="VO RBC Source A3"/>
      <sheetName val="CR 2009"/>
      <sheetName val="A3"/>
      <sheetName val="EDSSVO"/>
      <sheetName val="VO RBC Source 2"/>
      <sheetName val="Analyse RBC Origine"/>
      <sheetName val="France"/>
      <sheetName val="EST2000"/>
      <sheetName val="BKDown"/>
      <sheetName val="Tipos Cambio"/>
      <sheetName val="DEXF1 CYC"/>
      <sheetName val="DE"/>
      <sheetName val="3"/>
      <sheetName val="Chiffrage(total feuil.)"/>
      <sheetName val="Chiffrage (307)"/>
      <sheetName val="Chiffrage (406)"/>
      <sheetName val="PARC"/>
      <sheetName val="Taux_MO_2004"/>
      <sheetName val="AIR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DAII CYC"/>
      <sheetName val="VOL_CH"/>
      <sheetName val="Catalogue 16janv08"/>
      <sheetName val="Taux de change "/>
      <sheetName val="Pénétrations"/>
      <sheetName val="Remises"/>
      <sheetName val="HypoPxC4"/>
      <sheetName val="BOXER"/>
      <sheetName val="Pricelist UK"/>
      <sheetName val="C-Zero"/>
      <sheetName val="C-Zero options"/>
      <sheetName val="C1"/>
      <sheetName val="C1 options"/>
      <sheetName val="C1 MY50"/>
      <sheetName val="C1 options MY50"/>
      <sheetName val="NEW C3 MY20"/>
      <sheetName val="NEW C3 options MY20"/>
      <sheetName val="New C3 Aircross MY12"/>
      <sheetName val="C3 Aircross Options"/>
      <sheetName val="NEW C4 Cactus"/>
      <sheetName val="NEW C4 Cactus options"/>
      <sheetName val="C4 Picasso"/>
      <sheetName val="C4 Picasso options"/>
      <sheetName val="C4 Picasso MYC5"/>
      <sheetName val="C4 Picasso options MYC5"/>
      <sheetName val="Berlingo"/>
      <sheetName val="Berlingo PC options"/>
      <sheetName val="Berlingo LCV options"/>
      <sheetName val="SpaceTourer MYB3"/>
      <sheetName val="SpaceTourer options MYB3"/>
      <sheetName val="Dispatch MYB3"/>
      <sheetName val="Dispatch options B3"/>
      <sheetName val="Relay"/>
      <sheetName val="Relay options"/>
      <sheetName val="Pricelist Versions"/>
      <sheetName val="Pricelist Options"/>
      <sheetName val="BKD"/>
      <sheetName val=" ECOM 入库计划"/>
    </sheetNames>
    <sheetDataSet>
      <sheetData sheetId="0"/>
      <sheetData sheetId="1" refreshError="1"/>
      <sheetData sheetId="2" refreshError="1">
        <row r="73">
          <cell r="C73">
            <v>29990</v>
          </cell>
          <cell r="J73">
            <v>35400</v>
          </cell>
          <cell r="P73">
            <v>36820</v>
          </cell>
          <cell r="W73">
            <v>26990</v>
          </cell>
          <cell r="AB73">
            <v>27878</v>
          </cell>
          <cell r="AH73">
            <v>31790</v>
          </cell>
          <cell r="AO73">
            <v>34900</v>
          </cell>
          <cell r="AU73">
            <v>29490</v>
          </cell>
          <cell r="BA73">
            <v>31490</v>
          </cell>
        </row>
        <row r="81">
          <cell r="C81">
            <v>29990</v>
          </cell>
          <cell r="J81">
            <v>35400</v>
          </cell>
          <cell r="P81">
            <v>38556</v>
          </cell>
          <cell r="W81">
            <v>27925</v>
          </cell>
          <cell r="AB81">
            <v>27878</v>
          </cell>
          <cell r="AH81">
            <v>31790</v>
          </cell>
          <cell r="AO81">
            <v>36140</v>
          </cell>
          <cell r="AU81">
            <v>29490</v>
          </cell>
          <cell r="BA81">
            <v>31490</v>
          </cell>
        </row>
        <row r="89">
          <cell r="C89">
            <v>29990</v>
          </cell>
          <cell r="J89">
            <v>35899.999976158142</v>
          </cell>
          <cell r="P89">
            <v>39506.000023841858</v>
          </cell>
          <cell r="W89">
            <v>27715</v>
          </cell>
          <cell r="AB89">
            <v>27428</v>
          </cell>
          <cell r="AH89">
            <v>33825</v>
          </cell>
          <cell r="AO89">
            <v>36789.999976158142</v>
          </cell>
          <cell r="AU89">
            <v>29489.999952316284</v>
          </cell>
          <cell r="BA89">
            <v>33410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73">
          <cell r="C73" t="str">
            <v>ACCESS FT 350 L4H2 HEAVY 2.0 BlueHDi 130 E6</v>
          </cell>
        </row>
      </sheetData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73">
          <cell r="C73" t="str">
            <v>BlueHDi 90 Manual</v>
          </cell>
        </row>
      </sheetData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TO Worksheet - Sheet 1"/>
      <sheetName val="Price Chart(Price)"/>
      <sheetName val="Value Analysis - Sheet 1"/>
      <sheetName val="Summary Value Analysis"/>
      <sheetName val="SA Calc"/>
      <sheetName val="Workbook Guide"/>
      <sheetName val="Sheet3"/>
      <sheetName val="ToggleCode"/>
      <sheetName val="Value Analysis _ Sheet 1"/>
      <sheetName val="Sheet1"/>
      <sheetName val="ST 2,0"/>
      <sheetName val="prix-produit 307 2,0"/>
      <sheetName val="CR Budget"/>
      <sheetName val="EDSSVO"/>
      <sheetName val="EDS Valorisé"/>
      <sheetName val="lsienv"/>
      <sheetName val="lsifin"/>
      <sheetName val="lsigarn"/>
      <sheetName val="lsira"/>
      <sheetName val="lsisil"/>
      <sheetName val="lsiopt"/>
      <sheetName val="Taux de change "/>
      <sheetName val="DCAD"/>
      <sheetName val="YKH"/>
      <sheetName val="CB"/>
      <sheetName val="WO"/>
      <sheetName val="TAB MOD"/>
      <sheetName val="TAB REG"/>
      <sheetName val="DEXF1 CYC"/>
      <sheetName val="Param"/>
      <sheetName val="V.A."/>
      <sheetName val="307_DCPS"/>
      <sheetName val="206_CPPR"/>
      <sheetName val="206_CPRY"/>
      <sheetName val="206_DCPM"/>
      <sheetName val="206_DCPY"/>
      <sheetName val="206CC_DCPM"/>
      <sheetName val="307_DCPM"/>
      <sheetName val="406_DCPS"/>
      <sheetName val="607_DCPS"/>
      <sheetName val="C3_DCPA"/>
      <sheetName val="C5_DCPR"/>
      <sheetName val="M49_CPBA"/>
      <sheetName val="M49_DCPV"/>
      <sheetName val="PICASSO_CPPR"/>
      <sheetName val="Picasso_DCPV"/>
      <sheetName val="U64_CPSN"/>
      <sheetName val="V_CPSN"/>
      <sheetName val="Xsara_CPMA"/>
      <sheetName val="Xsara_DCPR"/>
      <sheetName val="DE"/>
      <sheetName val="大纲"/>
      <sheetName val="VOL_CH"/>
      <sheetName val="Agadir Dyn 5"/>
      <sheetName val="Données"/>
      <sheetName val="CBU"/>
      <sheetName val="Agadir Dyn 1"/>
      <sheetName val="Agadir Dyn 2"/>
      <sheetName val="Agadir Dyn 3"/>
      <sheetName val="Agadir Dyn 4"/>
      <sheetName val="Agadir Dyn 6"/>
      <sheetName val="Agadir TU5 Stat 7 "/>
      <sheetName val="306"/>
    </sheetNames>
    <sheetDataSet>
      <sheetData sheetId="0" refreshError="1"/>
      <sheetData sheetId="1" refreshError="1"/>
      <sheetData sheetId="2" refreshError="1">
        <row r="73">
          <cell r="BN73">
            <v>25990</v>
          </cell>
        </row>
        <row r="81">
          <cell r="BN81">
            <v>25990</v>
          </cell>
        </row>
        <row r="89">
          <cell r="BN89">
            <v>29475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"/>
      <sheetName val="VOL"/>
      <sheetName val="ECO"/>
      <sheetName val="Effectifs"/>
      <sheetName val="Taux_RH"/>
      <sheetName val="Masse_Sal"/>
      <sheetName val="Masse_Sal_FT"/>
      <sheetName val="FG"/>
      <sheetName val="Log_amont"/>
      <sheetName val="Log_aval"/>
      <sheetName val="Inv_aides"/>
      <sheetName val="DP"/>
      <sheetName val="EXP"/>
      <sheetName val="SYNT"/>
      <sheetName val="Value Analysis - Sheet 1"/>
      <sheetName val="Synthèse"/>
      <sheetName val="Feuil1"/>
      <sheetName val="CP121999"/>
      <sheetName val="précadrage après chantier"/>
      <sheetName val="Bilan invest"/>
      <sheetName val="BilanEff"/>
      <sheetName val="Industriel"/>
      <sheetName val="3"/>
      <sheetName val="ST 2,0"/>
      <sheetName val="paramètres"/>
      <sheetName val="Tools"/>
    </sheetNames>
    <sheetDataSet>
      <sheetData sheetId="0" refreshError="1">
        <row r="4">
          <cell r="C4" t="str">
            <v>Etude Eco. - Choix de Site - R</v>
          </cell>
        </row>
        <row r="5">
          <cell r="C5" t="str">
            <v>DSPG/DSI - 15/11/2002</v>
          </cell>
        </row>
        <row r="8">
          <cell r="C8" t="str">
            <v>Zatec</v>
          </cell>
          <cell r="H8" t="str">
            <v>R.Tchèque - version basse</v>
          </cell>
          <cell r="M8" t="str">
            <v>CZK</v>
          </cell>
        </row>
        <row r="9">
          <cell r="C9" t="str">
            <v>Radomsko</v>
          </cell>
          <cell r="H9" t="str">
            <v>R.Tchèque - version haute</v>
          </cell>
          <cell r="M9" t="str">
            <v>CZK</v>
          </cell>
        </row>
        <row r="10">
          <cell r="C10" t="str">
            <v>Trnava</v>
          </cell>
          <cell r="H10" t="str">
            <v>Pologne - version basse</v>
          </cell>
          <cell r="M10" t="str">
            <v>PLN</v>
          </cell>
        </row>
        <row r="11">
          <cell r="C11" t="str">
            <v>Tatabanya</v>
          </cell>
          <cell r="H11" t="str">
            <v>Pologne - version haute</v>
          </cell>
          <cell r="M11" t="str">
            <v>PLN</v>
          </cell>
        </row>
        <row r="12">
          <cell r="H12" t="str">
            <v>Slovaquie - version basse</v>
          </cell>
          <cell r="M12" t="str">
            <v>SKK</v>
          </cell>
        </row>
        <row r="13">
          <cell r="H13" t="str">
            <v>Slovaquie - version haute</v>
          </cell>
          <cell r="M13" t="str">
            <v>SKK</v>
          </cell>
        </row>
        <row r="14">
          <cell r="H14" t="str">
            <v>Hongrie - version basse</v>
          </cell>
          <cell r="M14" t="str">
            <v>HUF</v>
          </cell>
        </row>
        <row r="15">
          <cell r="H15" t="str">
            <v>Hongrie - version haute</v>
          </cell>
          <cell r="M15" t="str">
            <v>HUF</v>
          </cell>
        </row>
        <row r="16">
          <cell r="M16" t="str">
            <v>€</v>
          </cell>
        </row>
        <row r="19">
          <cell r="C19">
            <v>2002</v>
          </cell>
          <cell r="D19">
            <v>2003</v>
          </cell>
          <cell r="E19">
            <v>2004</v>
          </cell>
          <cell r="F19">
            <v>2005</v>
          </cell>
          <cell r="G19">
            <v>2006</v>
          </cell>
          <cell r="H19">
            <v>2007</v>
          </cell>
          <cell r="I19">
            <v>2008</v>
          </cell>
          <cell r="J19">
            <v>2009</v>
          </cell>
          <cell r="K19">
            <v>2010</v>
          </cell>
          <cell r="L19">
            <v>2011</v>
          </cell>
          <cell r="M19">
            <v>2012</v>
          </cell>
          <cell r="N19">
            <v>2013</v>
          </cell>
          <cell r="O19">
            <v>2014</v>
          </cell>
          <cell r="P19">
            <v>2015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e d'ensemble"/>
      <sheetName val="par_version"/>
      <sheetName val="C32008"/>
      <sheetName val="A58"/>
      <sheetName val="Picasso"/>
      <sheetName val="A58 Prix Options"/>
      <sheetName val="A58 Gamme Prix"/>
      <sheetName val="A58 Gamme Prix1"/>
      <sheetName val="A58 Gamme Mixs"/>
      <sheetName val="A58 Grandes Ventes"/>
      <sheetName val="Montée en gamme A58"/>
      <sheetName val="Volumes Concurrence A58"/>
      <sheetName val="VolumesConcurrence A58 2008"/>
      <sheetName val="Remise réseau"/>
      <sheetName val="Mixes moteurs-finitions 2007"/>
      <sheetName val="Mixes moteurs-finitions OCT2008"/>
      <sheetName val="Ecarts mot-trans 10 2008"/>
      <sheetName val="Modularité"/>
      <sheetName val="SYNTHESE"/>
      <sheetName val="SYNTHESE VO"/>
      <sheetName val="SYNTHESE Promo"/>
      <sheetName val="EP3 N1 PRIX"/>
      <sheetName val="EP3 N1 VO"/>
      <sheetName val="DV6A N1 Prix"/>
      <sheetName val="DV6A N1 VO"/>
      <sheetName val="EP3 N2 Prix"/>
      <sheetName val="EP3 N2 VO"/>
      <sheetName val="DV6A N2 Prix"/>
      <sheetName val="DV6A N2 VO"/>
      <sheetName val="EP6 N2 Prix"/>
      <sheetName val="EP6 N2 VO"/>
      <sheetName val="EP3 N3 Prix"/>
      <sheetName val="EP3 N3 VO"/>
      <sheetName val="DV6A N3 Prix"/>
      <sheetName val="DV6A N3 VO"/>
    </sheetNames>
    <sheetDataSet>
      <sheetData sheetId="0" refreshError="1">
        <row r="41">
          <cell r="D41">
            <v>0</v>
          </cell>
          <cell r="G41">
            <v>0</v>
          </cell>
        </row>
        <row r="42">
          <cell r="D42">
            <v>70000</v>
          </cell>
          <cell r="G42">
            <v>50000</v>
          </cell>
        </row>
        <row r="43">
          <cell r="D43">
            <v>100000</v>
          </cell>
          <cell r="G43">
            <v>100000</v>
          </cell>
        </row>
        <row r="44">
          <cell r="D44">
            <v>150000</v>
          </cell>
          <cell r="G44">
            <v>150000</v>
          </cell>
        </row>
        <row r="45">
          <cell r="D45">
            <v>170000</v>
          </cell>
        </row>
      </sheetData>
      <sheetData sheetId="1" refreshError="1">
        <row r="4">
          <cell r="C4" t="str">
            <v>C3 *1,1l Furio</v>
          </cell>
        </row>
        <row r="5">
          <cell r="C5" t="str">
            <v>C3*1,4l Furio</v>
          </cell>
        </row>
        <row r="6">
          <cell r="C6" t="str">
            <v>C3*1,4l SSP (Tendance)</v>
          </cell>
        </row>
        <row r="7">
          <cell r="C7" t="str">
            <v>C3*1,4l HdiSSP (Tendance)</v>
          </cell>
        </row>
        <row r="8">
          <cell r="C8" t="str">
            <v>C3*1,4l SX Pack (Collection)</v>
          </cell>
        </row>
        <row r="9">
          <cell r="C9" t="str">
            <v>C3*1,4l Hdi SX Pack (Collection)</v>
          </cell>
        </row>
        <row r="10">
          <cell r="C10" t="str">
            <v>C3*1,4l 16v SX Pack (Collection)</v>
          </cell>
        </row>
        <row r="15">
          <cell r="C15" t="str">
            <v>1,4i VTI 95 N1</v>
          </cell>
        </row>
        <row r="16">
          <cell r="C16" t="str">
            <v>1,6 HDi 92 N1</v>
          </cell>
        </row>
        <row r="17">
          <cell r="C17" t="str">
            <v>1,4i VTI 95 N2</v>
          </cell>
        </row>
        <row r="18">
          <cell r="C18" t="str">
            <v>1,6i VTI 120 N2</v>
          </cell>
        </row>
        <row r="19">
          <cell r="C19" t="str">
            <v>1,6 HDi 92 N2</v>
          </cell>
        </row>
        <row r="20">
          <cell r="C20" t="str">
            <v>1,4i VTI 95 N3</v>
          </cell>
        </row>
        <row r="21">
          <cell r="C21" t="str">
            <v>1,6i VTI 120 N3</v>
          </cell>
        </row>
        <row r="22">
          <cell r="C22" t="str">
            <v>1,6 HDi 92 N3</v>
          </cell>
        </row>
        <row r="23">
          <cell r="C23" t="str">
            <v>1,6 HDi FAP 110 N3</v>
          </cell>
        </row>
        <row r="24">
          <cell r="C24" t="str">
            <v>Tendance 1.6i-16V</v>
          </cell>
        </row>
        <row r="25">
          <cell r="C25" t="str">
            <v>Collection 1.6i-16V</v>
          </cell>
        </row>
        <row r="26">
          <cell r="C26" t="str">
            <v>Tendance 1.6 HDi-16V 92</v>
          </cell>
        </row>
        <row r="27">
          <cell r="C27" t="str">
            <v>Collection 1.6 HDi-16V 92</v>
          </cell>
        </row>
        <row r="28">
          <cell r="C28" t="str">
            <v>Collection 1.6i-16V 110 FAP</v>
          </cell>
        </row>
      </sheetData>
      <sheetData sheetId="2" refreshError="1">
        <row r="109">
          <cell r="A109" t="str">
            <v>0MM0</v>
          </cell>
          <cell r="B109">
            <v>85000</v>
          </cell>
          <cell r="C109">
            <v>0</v>
          </cell>
        </row>
        <row r="110">
          <cell r="A110" t="str">
            <v>WLCU</v>
          </cell>
          <cell r="B110">
            <v>120000</v>
          </cell>
          <cell r="C110">
            <v>88.68</v>
          </cell>
        </row>
        <row r="111">
          <cell r="A111" t="str">
            <v>DO01 + WLCU</v>
          </cell>
          <cell r="B111">
            <v>180000</v>
          </cell>
          <cell r="C111">
            <v>209.89</v>
          </cell>
        </row>
        <row r="112">
          <cell r="A112" t="str">
            <v>DO01</v>
          </cell>
          <cell r="B112">
            <v>60000</v>
          </cell>
          <cell r="C112">
            <v>121.21</v>
          </cell>
        </row>
        <row r="113">
          <cell r="A113" t="str">
            <v>TC07</v>
          </cell>
          <cell r="B113">
            <v>190000</v>
          </cell>
          <cell r="C113">
            <v>386.1133333333334</v>
          </cell>
        </row>
        <row r="114">
          <cell r="A114" t="str">
            <v>UB01 + RG03</v>
          </cell>
          <cell r="B114">
            <v>100000</v>
          </cell>
          <cell r="C114">
            <v>97.292000000000002</v>
          </cell>
        </row>
        <row r="115">
          <cell r="A115" t="str">
            <v>RP06</v>
          </cell>
          <cell r="B115">
            <v>100000</v>
          </cell>
          <cell r="C115">
            <v>163.88799999999998</v>
          </cell>
        </row>
        <row r="116">
          <cell r="A116" t="str">
            <v>WX04</v>
          </cell>
          <cell r="B116">
            <v>240000</v>
          </cell>
          <cell r="C116">
            <v>199.08</v>
          </cell>
        </row>
        <row r="117">
          <cell r="A117" t="str">
            <v>UF01+NF04</v>
          </cell>
          <cell r="B117">
            <v>150000</v>
          </cell>
          <cell r="C117">
            <v>162.24666666666667</v>
          </cell>
        </row>
      </sheetData>
      <sheetData sheetId="3" refreshError="1">
        <row r="96">
          <cell r="A96" t="str">
            <v>OMMO</v>
          </cell>
          <cell r="B96">
            <v>80000</v>
          </cell>
          <cell r="C96">
            <v>0</v>
          </cell>
        </row>
        <row r="97">
          <cell r="A97" t="str">
            <v>UF01</v>
          </cell>
          <cell r="B97">
            <v>100000</v>
          </cell>
          <cell r="C97">
            <v>138.30125000000001</v>
          </cell>
        </row>
        <row r="98">
          <cell r="A98" t="str">
            <v>NF01</v>
          </cell>
          <cell r="B98">
            <v>60000</v>
          </cell>
          <cell r="C98">
            <v>55.06</v>
          </cell>
        </row>
        <row r="99">
          <cell r="A99" t="str">
            <v>WQ43</v>
          </cell>
          <cell r="B99">
            <v>150000</v>
          </cell>
          <cell r="C99">
            <v>160.94</v>
          </cell>
        </row>
        <row r="100">
          <cell r="A100" t="str">
            <v>OK01</v>
          </cell>
          <cell r="B100">
            <v>250000</v>
          </cell>
          <cell r="C100">
            <v>345.01500000000004</v>
          </cell>
        </row>
        <row r="101">
          <cell r="A101" t="str">
            <v>OK01</v>
          </cell>
          <cell r="B101">
            <v>150000</v>
          </cell>
          <cell r="C101">
            <v>208.43</v>
          </cell>
        </row>
        <row r="102">
          <cell r="A102" t="str">
            <v>RP02</v>
          </cell>
          <cell r="B102">
            <v>120000</v>
          </cell>
          <cell r="C102">
            <v>109.81</v>
          </cell>
        </row>
        <row r="103">
          <cell r="A103" t="str">
            <v>RP06</v>
          </cell>
          <cell r="B103">
            <v>70000</v>
          </cell>
          <cell r="C103">
            <v>186.66666666666669</v>
          </cell>
        </row>
        <row r="104">
          <cell r="A104" t="str">
            <v>WEAW</v>
          </cell>
          <cell r="B104">
            <v>200000</v>
          </cell>
          <cell r="C104">
            <v>212.91</v>
          </cell>
        </row>
        <row r="105">
          <cell r="A105" t="str">
            <v>VD09</v>
          </cell>
          <cell r="B105">
            <v>20000</v>
          </cell>
          <cell r="C105">
            <v>10.979999999999999</v>
          </cell>
        </row>
        <row r="106">
          <cell r="A106" t="str">
            <v>WX13</v>
          </cell>
          <cell r="B106">
            <v>270000</v>
          </cell>
          <cell r="C106">
            <v>172.36</v>
          </cell>
        </row>
        <row r="107">
          <cell r="A107" t="str">
            <v>WLJC</v>
          </cell>
          <cell r="B107">
            <v>120000</v>
          </cell>
          <cell r="C107">
            <v>94.882000000000005</v>
          </cell>
        </row>
        <row r="108">
          <cell r="A108" t="str">
            <v>WLJD</v>
          </cell>
          <cell r="B108">
            <v>40000</v>
          </cell>
          <cell r="C108">
            <v>130.02142857142857</v>
          </cell>
        </row>
        <row r="109">
          <cell r="A109" t="str">
            <v>WLJE</v>
          </cell>
          <cell r="B109">
            <v>60000</v>
          </cell>
          <cell r="C109">
            <v>160</v>
          </cell>
        </row>
        <row r="110">
          <cell r="A110" t="str">
            <v>WLJF</v>
          </cell>
          <cell r="B110">
            <v>460000</v>
          </cell>
          <cell r="C110">
            <v>696.78000000000009</v>
          </cell>
        </row>
        <row r="111">
          <cell r="A111" t="str">
            <v>WLJF</v>
          </cell>
          <cell r="B111">
            <v>220000</v>
          </cell>
          <cell r="C111">
            <v>436.93</v>
          </cell>
        </row>
        <row r="112">
          <cell r="A112" t="str">
            <v>NA01</v>
          </cell>
          <cell r="B112">
            <v>60000</v>
          </cell>
          <cell r="C112">
            <v>160</v>
          </cell>
        </row>
        <row r="113">
          <cell r="A113" t="str">
            <v>WX14</v>
          </cell>
          <cell r="B113">
            <v>120000</v>
          </cell>
          <cell r="C113">
            <v>148.26</v>
          </cell>
        </row>
        <row r="114">
          <cell r="A114" t="str">
            <v>WY04</v>
          </cell>
          <cell r="B114">
            <v>100000</v>
          </cell>
          <cell r="C114">
            <v>143.72</v>
          </cell>
        </row>
      </sheetData>
      <sheetData sheetId="4" refreshError="1">
        <row r="101">
          <cell r="A101" t="str">
            <v>0MM0</v>
          </cell>
          <cell r="B101">
            <v>95000</v>
          </cell>
          <cell r="C101">
            <v>11.504000000000001</v>
          </cell>
        </row>
        <row r="102">
          <cell r="A102" t="str">
            <v>G02D</v>
          </cell>
          <cell r="B102">
            <v>160000</v>
          </cell>
          <cell r="C102">
            <v>163.80333333333331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chés"/>
      <sheetName val="Import CAMARG"/>
      <sheetName val="Stocks non livrés"/>
      <sheetName val="TTES"/>
      <sheetName val="C2"/>
      <sheetName val="Pluriel"/>
      <sheetName val="C3"/>
      <sheetName val="Xsara"/>
      <sheetName val="C4"/>
      <sheetName val="Picasso"/>
      <sheetName val="C5"/>
      <sheetName val="C5 II"/>
      <sheetName val="Berlingo2 VP"/>
      <sheetName val="C8"/>
      <sheetName val="C15"/>
      <sheetName val="Berlingo2 VU"/>
      <sheetName val="Jumpy"/>
      <sheetName val="Jumper"/>
      <sheetName val="Saxo"/>
      <sheetName val="MBCV200401CZ"/>
      <sheetName val="parametres"/>
      <sheetName val="TOUS"/>
      <sheetName val="DETAIL CAMPAGNES A3"/>
      <sheetName val="Data"/>
      <sheetName val="plan"/>
      <sheetName val="param"/>
      <sheetName val="CAMPAIGN AVERAGE 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IMETRE A76"/>
      <sheetName val="Synthèse"/>
      <sheetName val="Volumes et mix PERIODE (2)"/>
      <sheetName val="Volumes et mix PERIODE"/>
      <sheetName val="véh réf A7 - produit"/>
      <sheetName val="Mix CC pays"/>
      <sheetName val="Mix CC"/>
      <sheetName val="contruction des PRF"/>
      <sheetName val="détail des marges par versions"/>
      <sheetName val="kit PRF J0 "/>
      <sheetName val="PventeFrance"/>
      <sheetName val="PventeAllemagne"/>
      <sheetName val="PventeEspagne"/>
      <sheetName val="PventeGB"/>
      <sheetName val="PventeItalie"/>
      <sheetName val="options prév."/>
      <sheetName val="GARANTIE"/>
      <sheetName val="frais approche"/>
      <sheetName val="amortissements"/>
      <sheetName val="Value Analysis - Sheet 1"/>
      <sheetName val="307_DCPS"/>
      <sheetName val="206_CPPR"/>
      <sheetName val="206_CPRY"/>
      <sheetName val="206_DCPM"/>
      <sheetName val="206_DCPY"/>
      <sheetName val="206CC_DCPM"/>
      <sheetName val="307_DCPM"/>
      <sheetName val="406_DCPS"/>
      <sheetName val="607_DCPS"/>
      <sheetName val="C3_DCPA"/>
      <sheetName val="C5_DCPR"/>
      <sheetName val="M49_CPBA"/>
      <sheetName val="M49_DCPV"/>
      <sheetName val="PICASSO_CPPR"/>
      <sheetName val="Picasso_DCPV"/>
      <sheetName val="U64_CPSN"/>
      <sheetName val="V_CPSN"/>
      <sheetName val="Xsara_CPMA"/>
      <sheetName val="Xsara_DCPR"/>
      <sheetName val="Agadir Dyn 5"/>
      <sheetName val="Agadir Dyn 1"/>
      <sheetName val="Agadir Dyn 2"/>
      <sheetName val="Agadir Dyn 3"/>
      <sheetName val="Agadir Dyn 4"/>
      <sheetName val="Agadir Dyn 6"/>
      <sheetName val="Agadir TU5 Stat 7 "/>
      <sheetName val="ST 2,0"/>
      <sheetName val="CP121999"/>
      <sheetName val="précadrage après chantier"/>
      <sheetName val="RefATR"/>
      <sheetName val="TOUS"/>
      <sheetName val="TAB REG"/>
      <sheetName val="Liste"/>
      <sheetName val="Macro1"/>
      <sheetName val="param"/>
      <sheetName val="Fiesta"/>
      <sheetName val="planning VRS 1 T9"/>
      <sheetName val="PARA"/>
      <sheetName val="Paramètres"/>
      <sheetName val="Value Summary"/>
      <sheetName val="variables"/>
      <sheetName val="MARGE A76 J0"/>
      <sheetName val="PERIMETRE_A76"/>
      <sheetName val="Volumes_et_mix_PERIODE_(2)"/>
      <sheetName val="Volumes_et_mix_PERIODE"/>
      <sheetName val="véh_réf_A7_-_produit"/>
      <sheetName val="Mix_CC_pays"/>
      <sheetName val="Mix_CC"/>
      <sheetName val="contruction_des_PRF"/>
      <sheetName val="détail_des_marges_par_versions"/>
      <sheetName val="kit_PRF_J0_"/>
      <sheetName val="options_prév_"/>
      <sheetName val="frais_approche"/>
      <sheetName val="Tools"/>
      <sheetName val="PRF et PVR CHIFFRAGE CEP"/>
      <sheetName val="VOL_CH"/>
      <sheetName val="Parameters"/>
      <sheetName val="Datas"/>
      <sheetName val="PARAMETRES"/>
      <sheetName val="MENU"/>
      <sheetName val="Paramètrages"/>
      <sheetName val="Données"/>
      <sheetName val="HypoPxC4"/>
      <sheetName val="95하U$가격"/>
      <sheetName val="Variables Common"/>
      <sheetName val="2002CB"/>
      <sheetName val="1stqtr"/>
      <sheetName val="2ndqtr"/>
      <sheetName val="DE"/>
      <sheetName val="Listes"/>
      <sheetName val="volumes"/>
      <sheetName val="schren"/>
      <sheetName val="schtv6"/>
      <sheetName val="schsts"/>
      <sheetName val="recherche"/>
      <sheetName val="DA + CDE"/>
      <sheetName val="Hebel Namen"/>
      <sheetName val="Ratio 2016"/>
      <sheetName val="PRF et PVR B0 A58"/>
      <sheetName val="Choix"/>
      <sheetName val="Référentiel"/>
      <sheetName val="AUX"/>
      <sheetName val="MO"/>
      <sheetName val="Avant choix FNR"/>
      <sheetName val="Après choix FNR"/>
      <sheetName val="RéférentielModules charges CMON"/>
      <sheetName val="Feuil3"/>
      <sheetName val="2. General Input"/>
      <sheetName val="FP CHARGE"/>
      <sheetName val="Réalisé"/>
      <sheetName val="Suivi des objectifs -R83"/>
      <sheetName val="CBU"/>
      <sheetName val="Vx positionnement"/>
      <sheetName val="Mulet &amp; Véh. sans GMP"/>
      <sheetName val="Valo Proto"/>
      <sheetName val="Récapitulatif 2004"/>
      <sheetName val="Assump."/>
      <sheetName val=""/>
      <sheetName val="BUDGET"/>
      <sheetName val="Liste affaires"/>
      <sheetName val="B587_SUISSE"/>
      <sheetName val="3"/>
      <sheetName val="Liste_Choix"/>
      <sheetName val="Référentiel HA V10"/>
      <sheetName val="Data"/>
      <sheetName val="EB NA"/>
      <sheetName val="Mth"/>
      <sheetName val="Q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choix"/>
      <sheetName val="Synth "/>
      <sheetName val="paramètres"/>
      <sheetName val="Synth C2"/>
      <sheetName val="Synth C3"/>
      <sheetName val="Synth  C4"/>
      <sheetName val="Synth X3"/>
      <sheetName val="C2 E"/>
      <sheetName val="C2 1"/>
      <sheetName val="C2 2"/>
      <sheetName val="C2 4"/>
      <sheetName val="C2 5"/>
      <sheetName val="C2 6"/>
      <sheetName val="C2 7"/>
      <sheetName val="C2 8"/>
      <sheetName val="C2 8bis"/>
      <sheetName val="C2 9"/>
      <sheetName val="C2 10"/>
      <sheetName val="C2 D"/>
      <sheetName val="C3 E"/>
      <sheetName val="C3 D"/>
      <sheetName val="C3 1"/>
      <sheetName val="C3 2"/>
      <sheetName val="C3 3"/>
      <sheetName val="C3 5"/>
      <sheetName val="C3 6"/>
      <sheetName val="C3 7"/>
      <sheetName val="C3 8"/>
      <sheetName val="C3 9"/>
      <sheetName val="C3 10"/>
      <sheetName val="C3 12"/>
      <sheetName val="C3 13"/>
      <sheetName val="C3 14"/>
      <sheetName val="C3P E"/>
      <sheetName val="C3 Pl 2"/>
      <sheetName val="C3P D"/>
      <sheetName val="XP1"/>
      <sheetName val="C4 E"/>
      <sheetName val="C4 D"/>
      <sheetName val="XP E"/>
      <sheetName val="XP D1"/>
      <sheetName val="XP4"/>
      <sheetName val="XP5"/>
      <sheetName val="XP D2"/>
      <sheetName val="XP7"/>
      <sheetName val="XP 8"/>
      <sheetName val="XP9"/>
      <sheetName val="X3 E"/>
      <sheetName val="X3 D"/>
      <sheetName val="C8 D"/>
      <sheetName val="C81 SSP"/>
      <sheetName val="C82"/>
      <sheetName val="C82 SSP"/>
      <sheetName val="C83 SSP"/>
      <sheetName val="C8 SSP"/>
      <sheetName val="C8 SSP2"/>
      <sheetName val="C8 SSP3"/>
      <sheetName val="M59VP D"/>
      <sheetName val="M59VP D SSP"/>
      <sheetName val="M59VU 1"/>
      <sheetName val="M59VU 2"/>
      <sheetName val="M59VU 3"/>
      <sheetName val="M59 VU4"/>
      <sheetName val="M59 VU 5"/>
      <sheetName val="JY U65 1"/>
      <sheetName val="JY U65 2"/>
      <sheetName val="JY U65 3"/>
      <sheetName val="JY4 U65"/>
      <sheetName val="Jumper FTOL 29C 2,0HDI"/>
      <sheetName val="Jumper FTOL 33M 2,2HDI "/>
      <sheetName val="Jumper FTOL 35LH 2,8HDI "/>
      <sheetName val="Jumper FTOL 35LH 2,8HDI 146"/>
      <sheetName val="Jumper CC 33M 2,2HDI "/>
      <sheetName val="Jumper CC 33MH 2,8HDI  "/>
      <sheetName val="M59VP2"/>
      <sheetName val="M59VP3"/>
      <sheetName val="M59VP4"/>
      <sheetName val="M59VU2"/>
      <sheetName val="M59VU3"/>
      <sheetName val="M59 VU 4"/>
      <sheetName val="M59 VU5"/>
      <sheetName val="JY1 U64"/>
      <sheetName val="JY2 U64"/>
      <sheetName val="JY1 U65"/>
      <sheetName val="JY2 U65"/>
      <sheetName val="JY2U65"/>
      <sheetName val="JY3 U65"/>
      <sheetName val="JER1"/>
      <sheetName val="X3 1"/>
      <sheetName val="X3 2"/>
      <sheetName val="X3 4"/>
      <sheetName val="X3 5"/>
      <sheetName val="X3 6"/>
      <sheetName val="X3 7"/>
      <sheetName val="X3 8"/>
      <sheetName val="X3 9"/>
      <sheetName val="X3 10"/>
      <sheetName val="X3 2,2 11"/>
      <sheetName val="X3 12"/>
      <sheetName val="X3 13"/>
      <sheetName val="X3 14"/>
      <sheetName val="X3 15"/>
      <sheetName val="X3 16"/>
      <sheetName val="X3 18"/>
      <sheetName val="X3 19 "/>
      <sheetName val="X3 20"/>
      <sheetName val="X3 21"/>
      <sheetName val="X3 22"/>
      <sheetName val="X3 23"/>
      <sheetName val="X3 24"/>
      <sheetName val="X3 25"/>
      <sheetName val="X3 26"/>
      <sheetName val="C4 1"/>
      <sheetName val="C4 2"/>
      <sheetName val="C4 4"/>
      <sheetName val="C4 5"/>
      <sheetName val="C4 6"/>
      <sheetName val="C4 7"/>
      <sheetName val="C4 8"/>
      <sheetName val="C4 9"/>
      <sheetName val="C4 10"/>
      <sheetName val="C411"/>
      <sheetName val="C4 12"/>
      <sheetName val="C4 14"/>
      <sheetName val="C4 15"/>
      <sheetName val="C4 16"/>
      <sheetName val="C4 17"/>
      <sheetName val="C4 18"/>
      <sheetName val="C4 19"/>
      <sheetName val="C4 20"/>
      <sheetName val="C4 2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  <sheetName val="C81 SSP 2"/>
    </sheetNames>
    <sheetDataSet>
      <sheetData sheetId="0" refreshError="1"/>
      <sheetData sheetId="1" refreshError="1"/>
      <sheetData sheetId="2" refreshError="1"/>
      <sheetData sheetId="3" refreshError="1">
        <row r="48">
          <cell r="B48">
            <v>465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 "/>
      <sheetName val="paramètres"/>
      <sheetName val="X3 1,6 HDI X"/>
      <sheetName val="X3 1,6 HDI X BK"/>
      <sheetName val="X3 1,6 HDI SX"/>
      <sheetName val="X3 1,6 HDI SX BK"/>
      <sheetName val="X3 2,0 HDI X"/>
      <sheetName val="X3 2,0 HDI X BK"/>
      <sheetName val="X3 2,0 HDI SX"/>
      <sheetName val="X3 2,0 HDI SX BK"/>
      <sheetName val="X3 2,0 HDI Excluisve"/>
      <sheetName val="X3 2,0 HDI Excluisve BK"/>
      <sheetName val="X3 2,2 HDI SX BVA"/>
      <sheetName val="X3 2,2 HDI SX BVA BK"/>
      <sheetName val="X3 2,2 HDI Excluisve"/>
      <sheetName val="X3 2,2 HDI Excluisve BK"/>
      <sheetName val="X3 1,8 X"/>
      <sheetName val="X3 1,8 X BK"/>
      <sheetName val="X3 1,8 SX"/>
      <sheetName val="X3 1,8 SX BK"/>
      <sheetName val="X3 2,0 SX "/>
      <sheetName val="X3 2,0 SX  BVA"/>
      <sheetName val="X3 2,0 SX BK"/>
      <sheetName val="X3 2,0 SX BK BVA"/>
      <sheetName val="X3 2,0 Excluisve"/>
      <sheetName val="X3 2,0 Excluisve BK"/>
      <sheetName val="X3 3,0 V6 Exclusive"/>
      <sheetName val="X3 3,0 V6 Exclusive BK"/>
      <sheetName val="JY1 U64"/>
      <sheetName val="JY2 U64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</sheetNames>
    <sheetDataSet>
      <sheetData sheetId="0" refreshError="1"/>
      <sheetData sheetId="1" refreshError="1">
        <row r="7">
          <cell r="B7">
            <v>6.3897763578274758E-2</v>
          </cell>
        </row>
        <row r="53">
          <cell r="B53">
            <v>645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parametres"/>
      <sheetName val="plan"/>
      <sheetName val="f_recap"/>
      <sheetName val="indices"/>
      <sheetName val="param"/>
      <sheetName val="mep"/>
      <sheetName val="detail"/>
      <sheetName val="investissements"/>
      <sheetName val="histo"/>
      <sheetName val="initialisation"/>
      <sheetName val="initialisation2"/>
      <sheetName val="dap2"/>
      <sheetName val="report"/>
      <sheetName val="resultat"/>
      <sheetName val="evolbp"/>
      <sheetName val="simul"/>
      <sheetName val="R_GROUPE"/>
      <sheetName val="page1 (f)"/>
      <sheetName val="RFQA_res"/>
      <sheetName val="Sensitivity"/>
      <sheetName val="Module1"/>
      <sheetName val="iterations"/>
      <sheetName val="BPconso J84_bo_021004 (test)"/>
    </sheetNames>
    <definedNames>
      <definedName name="changercp"/>
      <definedName name="ecri"/>
      <definedName name="EDITER_TOUTES_FEUILLES"/>
      <definedName name="editer1"/>
      <definedName name="editer10"/>
      <definedName name="editer11"/>
      <definedName name="editer12"/>
      <definedName name="editer13"/>
      <definedName name="editer14"/>
      <definedName name="editer15"/>
      <definedName name="editer16"/>
      <definedName name="editer17"/>
      <definedName name="editer2"/>
      <definedName name="editer3"/>
      <definedName name="editer4"/>
      <definedName name="editer5"/>
      <definedName name="editer6"/>
      <definedName name="editer7"/>
      <definedName name="editer8"/>
      <definedName name="editer9"/>
      <definedName name="o"/>
      <definedName name="recopie_div"/>
      <definedName name="rtert"/>
      <definedName name="uikiki"/>
      <definedName name="uy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s_BAO"/>
      <sheetName val="Focus Chgt Prix"/>
      <sheetName val="Remises"/>
      <sheetName val="GpmtVersions"/>
      <sheetName val="HypoPxC4"/>
      <sheetName val="Pénétrations"/>
      <sheetName val="Nouveau Tableau de Gammes (1)"/>
      <sheetName val="C 4"/>
      <sheetName val="Xsara"/>
      <sheetName val="P307"/>
      <sheetName val="Almera"/>
      <sheetName val="Astra"/>
      <sheetName val="newAstra"/>
      <sheetName val="Civic"/>
      <sheetName val="Corolla"/>
      <sheetName val="Focus"/>
      <sheetName val="Golf"/>
      <sheetName val="Mégane"/>
      <sheetName val="Stilo"/>
      <sheetName val="Gestion des Taxes"/>
      <sheetName val="Parametres Prix Pays"/>
      <sheetName val="Transposition"/>
      <sheetName val="versions (0)"/>
      <sheetName val="Liens Valorisation"/>
      <sheetName val="Sélection Adresses Vehicules"/>
      <sheetName val="X 1.4"/>
      <sheetName val="SX 1.4"/>
      <sheetName val="SX 1.6 16v"/>
      <sheetName val="SX Pack 1.6 16v"/>
      <sheetName val="Exclusive 1.6 16v"/>
      <sheetName val="Francis"/>
      <sheetName val="interm1 (1)"/>
      <sheetName val="entreeChampCache (1)"/>
      <sheetName val="entreeMarqCache (1)"/>
      <sheetName val="entreeTabCroiseCache (1)"/>
      <sheetName val="entree (1)"/>
      <sheetName val="croise (1)"/>
      <sheetName val="graphe (1)"/>
      <sheetName val="marque (1)"/>
      <sheetName val="IntermGraphes (1)"/>
      <sheetName val="champ (1)"/>
      <sheetName val="TMM (1)"/>
      <sheetName val="TSU (1)"/>
      <sheetName val="TDP1 (Extraction TG) (1)"/>
      <sheetName val="TDP1 (Init) (1)"/>
      <sheetName val="Graphique TDP1 (1)"/>
      <sheetName val="TDP1 (Mise en forme) (1)"/>
      <sheetName val="Adresses Vehicules Classeur"/>
      <sheetName val="Preparation TI"/>
      <sheetName val="E5_M1"/>
      <sheetName val="Ref"/>
      <sheetName val="saxo"/>
      <sheetName val="2_3"/>
      <sheetName val="2_4"/>
      <sheetName val="2_5"/>
      <sheetName val="facturations VM"/>
      <sheetName val="수입"/>
      <sheetName val="paramètres"/>
    </sheetNames>
    <sheetDataSet>
      <sheetData sheetId="0"/>
      <sheetData sheetId="1"/>
      <sheetData sheetId="2" refreshError="1"/>
      <sheetData sheetId="3"/>
      <sheetData sheetId="4" refreshError="1"/>
      <sheetData sheetId="5" refreshError="1">
        <row r="2">
          <cell r="B2">
            <v>4.2900000000000001E-2</v>
          </cell>
        </row>
        <row r="3">
          <cell r="B3">
            <v>8.1799999999999998E-2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PRIX 2004"/>
      <sheetName val="EVOPRIX 2005"/>
      <sheetName val="EVOPRIX 2006"/>
      <sheetName val="paramètres"/>
      <sheetName val="param?tres"/>
      <sheetName val="LB Plan 97 neu 15531 Best "/>
      <sheetName val="VP"/>
      <sheetName val="Evoprix Italie"/>
      <sheetName val="Ba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mme 307"/>
      <sheetName val="montée en gamme équipement"/>
      <sheetName val="comparaison 306"/>
      <sheetName val="307 dans la gamme"/>
      <sheetName val="PRF"/>
      <sheetName val="bkdown "/>
      <sheetName val="PRF (2)"/>
      <sheetName val="bkdown suite négo Sime"/>
      <sheetName val="prix-produit 307 2,0"/>
      <sheetName val="prix-produit 307 1,6"/>
      <sheetName val="breakdown options"/>
      <sheetName val="bkdown 12-11,5"/>
      <sheetName val="prix_produit 307 2_0"/>
      <sheetName val="paramètres"/>
      <sheetName val="DC H01"/>
      <sheetName val="DC H04"/>
      <sheetName val="DC H09"/>
      <sheetName val="DC H10"/>
      <sheetName val="DC H19"/>
      <sheetName val="DC H28"/>
      <sheetName val="DC H32"/>
      <sheetName val="DC H55"/>
      <sheetName val="DC H58"/>
      <sheetName val="DC H70"/>
      <sheetName val="DC H73"/>
      <sheetName val="DC H75"/>
      <sheetName val="DC H79"/>
      <sheetName val="lsienv"/>
      <sheetName val="lsifin"/>
      <sheetName val="lsigarn"/>
      <sheetName val="lsira"/>
      <sheetName val="lsisil"/>
      <sheetName val="lsiopt"/>
      <sheetName val="TOUS"/>
      <sheetName val="PARAMETRES"/>
      <sheetName val="ST 2,0"/>
      <sheetName val="PERIMETRE A76"/>
      <sheetName val="Para"/>
      <sheetName val="V.A."/>
      <sheetName val="HypoPxC4"/>
      <sheetName val="PRC-TV (0)"/>
      <sheetName val="Taux de change "/>
      <sheetName val="DEXC"/>
      <sheetName val="MENU"/>
      <sheetName val="DAIF CYC"/>
      <sheetName val="CONCEPTEURS"/>
      <sheetName val="ETUDES DE SYNTHESE"/>
      <sheetName val="BKD_Rio_de_Janeiro"/>
      <sheetName val="Change"/>
      <sheetName val="Ref"/>
      <sheetName val="annexes du dossier DCG 307"/>
      <sheetName val="Feuil1"/>
      <sheetName val="param?tres"/>
      <sheetName val="EVOPRIX"/>
      <sheetName val="DAII CYC"/>
      <sheetName val="original"/>
      <sheetName val="TRAP1997"/>
      <sheetName val="paramPCA"/>
      <sheetName val="Nomenclature"/>
      <sheetName val="EST2000"/>
      <sheetName val="OE"/>
      <sheetName val="FS DQUA DRH"/>
      <sheetName val="AC BU Volumes "/>
      <sheetName val="AP BU Volumes"/>
      <sheetName val="DCAD Volumes "/>
      <sheetName val="SDAIVM CYC"/>
      <sheetName val="ADM FIN"/>
      <sheetName val="INFORMATICA"/>
      <sheetName val="ISO"/>
      <sheetName val="marketing"/>
      <sheetName val="TAB DIN ORÇAMENTO"/>
      <sheetName val="PÓS VENDA"/>
      <sheetName val="SERV GERAIS"/>
      <sheetName val="CITROEN DO BRASIL"/>
      <sheetName val="DELEGAÇÃO GERAL"/>
      <sheetName val="IMPRENSA"/>
      <sheetName val="Donné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it"/>
      <sheetName val="Capital cost"/>
      <sheetName val="VAN"/>
      <sheetName val="Analyse Ryton"/>
      <sheetName val="Feuil1"/>
      <sheetName val="VA Multisite"/>
      <sheetName val="Comp PRF"/>
      <sheetName val="Invest 25vhl"/>
      <sheetName val="Invest 55vhl"/>
      <sheetName val="Invest Madrid"/>
      <sheetName val="Résumé"/>
      <sheetName val="Invest Prince"/>
      <sheetName val="Bâtiment"/>
      <sheetName val="Horaire"/>
      <sheetName val="Données éco"/>
      <sheetName val="Budget"/>
      <sheetName val="Taux"/>
      <sheetName val="TTPdét"/>
      <sheetName val="Effectifs"/>
      <sheetName val="Industriel"/>
      <sheetName val="Embout"/>
      <sheetName val="Ferrage"/>
      <sheetName val="Peinture"/>
      <sheetName val="Montage"/>
      <sheetName val="Support"/>
      <sheetName val="Transport"/>
      <sheetName val="dsitance"/>
      <sheetName val="Cost comparison"/>
      <sheetName val="Détails eff PEI"/>
      <sheetName val="Besoins"/>
      <sheetName val="Manutention"/>
      <sheetName val="FG"/>
      <sheetName val="Energies"/>
      <sheetName val="BenchTTP"/>
      <sheetName val="BenchFG"/>
      <sheetName val="FG B0"/>
      <sheetName val="Sous-traitance"/>
      <sheetName val="Durée onv"/>
      <sheetName val="chiffrage"/>
      <sheetName val="prix-produit 307 2,0"/>
      <sheetName val="paramètres"/>
      <sheetName val="lsienv"/>
      <sheetName val="lsifin"/>
      <sheetName val="lsigarn"/>
      <sheetName val="lsira"/>
      <sheetName val="lsisil"/>
      <sheetName val="lsiopt"/>
      <sheetName val="Taux de change "/>
      <sheetName val="PERIMETRE A76"/>
      <sheetName val="CBU"/>
      <sheetName val="Hypo"/>
      <sheetName val="ALTRI"/>
      <sheetName val="BASE BO"/>
      <sheetName val="CANCELAMENTOS"/>
      <sheetName val="CONSIGNADOS"/>
      <sheetName val="FERIADOS"/>
      <sheetName val="INVOICEDVEHICLES"/>
      <sheetName val="OBJETIVOS"/>
      <sheetName val="PROPRIOS"/>
      <sheetName val="ALLSALESORDER"/>
      <sheetName val="기안"/>
      <sheetName val="DAIF CYC"/>
      <sheetName val="DEXF1 CYC"/>
      <sheetName val="TAB MOD"/>
      <sheetName val="TAB REG"/>
      <sheetName val="conc X Reg"/>
      <sheetName val="EVOPRIX"/>
      <sheetName val="AC BU Volumes "/>
      <sheetName val="AP BU Volumes"/>
      <sheetName val="DCAD Volumes "/>
      <sheetName val="재료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98">
          <cell r="B98">
            <v>0.1</v>
          </cell>
        </row>
      </sheetData>
      <sheetData sheetId="17"/>
      <sheetData sheetId="18"/>
      <sheetData sheetId="19" refreshError="1">
        <row r="7">
          <cell r="H7">
            <v>6.0606060606060597E-3</v>
          </cell>
        </row>
        <row r="8">
          <cell r="H8">
            <v>1.1111111111111112E-2</v>
          </cell>
        </row>
        <row r="9">
          <cell r="H9">
            <v>1.3333333333333332E-2</v>
          </cell>
        </row>
        <row r="10">
          <cell r="H10">
            <v>6.0606060606060597E-3</v>
          </cell>
        </row>
        <row r="11">
          <cell r="H11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>
        <row r="48">
          <cell r="J48">
            <v>4</v>
          </cell>
        </row>
        <row r="50">
          <cell r="J50">
            <v>30</v>
          </cell>
        </row>
        <row r="54">
          <cell r="J54">
            <v>1.3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IMPRESS"/>
      <sheetName val="PROFIT AND LOSS"/>
      <sheetName val="CASFLOW"/>
      <sheetName val="FOLLOW-UP"/>
    </sheetNames>
    <sheetDataSet>
      <sheetData sheetId="0" refreshError="1">
        <row r="7">
          <cell r="E7" t="str">
            <v>Faurecia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indicators"/>
      <sheetName val="Hyp"/>
      <sheetName val="Sensitivity JIT"/>
      <sheetName val="Productivity Balance"/>
      <sheetName val="P&amp;L Group"/>
      <sheetName val="WCR"/>
      <sheetName val="Cash Flow"/>
      <sheetName val="P&amp;L Conso"/>
      <sheetName val=" P&amp;L Nogent"/>
      <sheetName val="Turnover"/>
      <sheetName val="Material costs"/>
      <sheetName val="Complete car set "/>
      <sheetName val="Feuil2"/>
      <sheetName val="R41 REAR SEAT"/>
      <sheetName val="2 March Lecotex"/>
      <sheetName val="Rear Seat"/>
      <sheetName val="Rear Seat BOM"/>
      <sheetName val="Front seats"/>
      <sheetName val="R40 BOM"/>
      <sheetName val="Grojec_Flers Margin"/>
      <sheetName val="Actual D&amp;D"/>
      <sheetName val="Dvpt budget"/>
      <sheetName val="Factory costs"/>
      <sheetName val="Spec. Invests"/>
      <sheetName val="Start-up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stTMC"/>
      <sheetName val="Comp. (2)"/>
      <sheetName val="Prés"/>
      <sheetName val="Comp."/>
      <sheetName val="Voluime"/>
      <sheetName val="Comparatif"/>
      <sheetName val="Indirects"/>
      <sheetName val="Brésil"/>
      <sheetName val="Résumé"/>
      <sheetName val="BilanDon"/>
      <sheetName val="Bilan invest"/>
      <sheetName val="BilanEff"/>
      <sheetName val="Effpardép"/>
      <sheetName val="Invests"/>
      <sheetName val="Bilan"/>
      <sheetName val="HM"/>
      <sheetName val="Synth obj"/>
      <sheetName val="Hypo Obj"/>
      <sheetName val="Calcul VA"/>
      <sheetName val="Embout"/>
      <sheetName val="Ferrage"/>
      <sheetName val="Peinture"/>
      <sheetName val="Montage"/>
      <sheetName val="FG"/>
      <sheetName val="Sous-traitance"/>
      <sheetName val="VD ALLEMAGNE"/>
      <sheetName val="VF ALLEMAGNE"/>
      <sheetName val="VD BELGIQUE"/>
      <sheetName val="VF BELGIQUE"/>
      <sheetName val="VD ESPAGNE"/>
      <sheetName val="VF ESPAGNE"/>
      <sheetName val="VD FRANCE"/>
      <sheetName val="VF FRANCE"/>
      <sheetName val="VD GB"/>
      <sheetName val="VF GB"/>
      <sheetName val="VD ITALIE"/>
      <sheetName val="VF ITALIE"/>
      <sheetName val="VD PAYS BAS"/>
      <sheetName val="VF PAYS BAS"/>
      <sheetName val="VD PORTUGAL"/>
      <sheetName val="VF PORTUGAL"/>
      <sheetName val="TRAP1997"/>
      <sheetName val="Sensitivity JIT"/>
      <sheetName val="Hyp"/>
      <sheetName val="Start-up"/>
      <sheetName val="PRESENTATION"/>
      <sheetName val="Taux"/>
      <sheetName val="chiffrage"/>
      <sheetName val="Industriel"/>
      <sheetName val="prix-produit 307 2,0"/>
      <sheetName val="Synthèse"/>
      <sheetName val="ALTRI"/>
      <sheetName val="npv"/>
      <sheetName val="C.E. 2004"/>
      <sheetName val="C.E. 2005"/>
      <sheetName val="C.E. 2006"/>
      <sheetName val="C.E. 2007"/>
      <sheetName val="TOTALE MERCATI"/>
      <sheetName val="BELGIO"/>
      <sheetName val="OLANDA"/>
      <sheetName val="SPAGNA"/>
      <sheetName val="SVIZZERA"/>
      <sheetName val="신규DEP"/>
      <sheetName val="ARGIMMAT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1">
          <cell r="B41">
            <v>25</v>
          </cell>
          <cell r="C41">
            <v>15</v>
          </cell>
          <cell r="D41">
            <v>7</v>
          </cell>
          <cell r="E41">
            <v>5</v>
          </cell>
        </row>
        <row r="52">
          <cell r="F52">
            <v>80.009692051739279</v>
          </cell>
        </row>
        <row r="53">
          <cell r="F53">
            <v>35.849974690342364</v>
          </cell>
        </row>
        <row r="54">
          <cell r="F54">
            <v>29.643226389390797</v>
          </cell>
        </row>
      </sheetData>
      <sheetData sheetId="11" refreshError="1">
        <row r="101">
          <cell r="C101">
            <v>254</v>
          </cell>
        </row>
        <row r="108">
          <cell r="C108">
            <v>6.5</v>
          </cell>
        </row>
        <row r="109">
          <cell r="C109">
            <v>9.01</v>
          </cell>
          <cell r="F109">
            <v>0.02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  <sheetName val="#REF"/>
      <sheetName val="liaison"/>
      <sheetName val="PRESENTA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Synthèse EURO"/>
      <sheetName val="SAV COND"/>
      <sheetName val="SAV PASS"/>
      <sheetName val="SAR LAT G"/>
      <sheetName val="SAR LAT D"/>
      <sheetName val="LIAISON AR"/>
      <sheetName val="SAR CENT"/>
      <sheetName val="RECAP-RSA"/>
      <sheetName val="Dialog1"/>
      <sheetName val="PR-FUTURS"/>
      <sheetName val="Indices interne"/>
      <sheetName val="Indices PRC"/>
      <sheetName val="RECAP-JG"/>
      <sheetName val="Synthèse FRANCS"/>
      <sheetName val="D"/>
      <sheetName val="Module1"/>
    </sheetNames>
    <sheetDataSet>
      <sheetData sheetId="0" refreshError="1">
        <row r="1">
          <cell r="E1" t="b">
            <v>0</v>
          </cell>
        </row>
        <row r="13">
          <cell r="B13" t="str">
            <v>SAV Cond</v>
          </cell>
          <cell r="D13" t="str">
            <v>SAR LAT G</v>
          </cell>
        </row>
        <row r="14">
          <cell r="B14" t="str">
            <v>SAV Pass</v>
          </cell>
          <cell r="D14" t="str">
            <v>SAR LAT D</v>
          </cell>
        </row>
        <row r="15">
          <cell r="D15" t="str">
            <v>SAR CENT</v>
          </cell>
        </row>
      </sheetData>
      <sheetData sheetId="1" refreshError="1"/>
      <sheetData sheetId="2" refreshError="1">
        <row r="7">
          <cell r="A7" t="str">
            <v>Brières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4">
          <cell r="A4" t="str">
            <v>SOTEXO</v>
          </cell>
          <cell r="B4">
            <v>1</v>
          </cell>
          <cell r="C4">
            <v>1998</v>
          </cell>
        </row>
        <row r="5">
          <cell r="A5" t="str">
            <v>SIEVAL</v>
          </cell>
          <cell r="C5">
            <v>1999</v>
          </cell>
        </row>
        <row r="6">
          <cell r="A6" t="str">
            <v>SIENOR</v>
          </cell>
          <cell r="C6">
            <v>2000</v>
          </cell>
        </row>
        <row r="7">
          <cell r="A7" t="str">
            <v>SIEBRET</v>
          </cell>
          <cell r="C7">
            <v>2001</v>
          </cell>
        </row>
        <row r="8">
          <cell r="A8" t="str">
            <v>SIELOIR</v>
          </cell>
          <cell r="C8">
            <v>2002</v>
          </cell>
        </row>
        <row r="9">
          <cell r="A9" t="str">
            <v>PIERREPONT</v>
          </cell>
          <cell r="C9">
            <v>2003</v>
          </cell>
        </row>
        <row r="10">
          <cell r="A10" t="str">
            <v>CREVIN</v>
          </cell>
          <cell r="C10">
            <v>2003</v>
          </cell>
        </row>
        <row r="11">
          <cell r="A11" t="str">
            <v>SIEMAR</v>
          </cell>
          <cell r="C11">
            <v>2004</v>
          </cell>
        </row>
        <row r="12">
          <cell r="A12" t="str">
            <v>JAT non défini</v>
          </cell>
          <cell r="C12">
            <v>2005</v>
          </cell>
          <cell r="F12" t="str">
            <v>TO2001PR.XLS!NOTAUX</v>
          </cell>
        </row>
        <row r="13">
          <cell r="A13" t="str">
            <v>BRESIL</v>
          </cell>
          <cell r="C13">
            <v>2006</v>
          </cell>
          <cell r="F13" t="str">
            <v>TO2001PR.XLS!TAUXIND</v>
          </cell>
        </row>
        <row r="14">
          <cell r="A14" t="str">
            <v>ARGENTINE</v>
          </cell>
        </row>
        <row r="15">
          <cell r="A15" t="str">
            <v>T.M</v>
          </cell>
        </row>
      </sheetData>
      <sheetData sheetId="1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"/>
      <sheetName val="Synthèse"/>
      <sheetName val="Comparatif"/>
      <sheetName val="Feuil4"/>
      <sheetName val="Feuil3"/>
      <sheetName val="Feuil2"/>
      <sheetName val="Hypothèses"/>
      <sheetName val="VNC biens"/>
      <sheetName val="Invest"/>
      <sheetName val="Calcul amort"/>
      <sheetName val="Bâtiment"/>
      <sheetName val="UO"/>
      <sheetName val="Feuil1"/>
      <sheetName val="Simulation"/>
      <sheetName val="Calcuta"/>
      <sheetName val="VA"/>
      <sheetName val="BU ref"/>
      <sheetName val="Num regles"/>
      <sheetName val="Poissy Clés répartition"/>
      <sheetName val="Poissy 2001 quantité UO"/>
      <sheetName val="INTERFACE"/>
      <sheetName val="PROPOS_PROV_FINdePERIODE"/>
      <sheetName val="Hypoth?ses"/>
      <sheetName val="param"/>
      <sheetName val="PARA"/>
      <sheetName val="D"/>
      <sheetName val="SAV COND"/>
      <sheetName val="Taux de change "/>
      <sheetName val="AC BU Volumes "/>
      <sheetName val="AP BU Volumes"/>
      <sheetName val="DCAD Volumes "/>
      <sheetName val="DAIF CYC"/>
      <sheetName val="FRA CYC"/>
      <sheetName val="paramètres"/>
      <sheetName val="Sheet2"/>
      <sheetName val="prix-produit 307 2,0"/>
      <sheetName val="PARAME"/>
      <sheetName val="Blad5"/>
      <sheetName val="lsigarn"/>
      <sheetName val="lsifin"/>
      <sheetName val="lsienv"/>
      <sheetName val="lsira"/>
      <sheetName val="lsiopt"/>
      <sheetName val="lsisil"/>
      <sheetName val="EXPLI"/>
      <sheetName val="PRESENTATION"/>
      <sheetName val="Value Analysis - Sheet 1"/>
      <sheetName val="N7 CHINE ttes versions"/>
      <sheetName val="Table Evol Base"/>
      <sheetName val="Table Evol PVSB"/>
      <sheetName val="Table Evol PVST"/>
      <sheetName val="Bilan invest"/>
      <sheetName val="BilanEff"/>
      <sheetName val="TRAP1997"/>
      <sheetName val="Hypoth_ses"/>
      <sheetName val="ECOM Periodique"/>
      <sheetName val="Frais fin"/>
      <sheetName val="ARGIMMAT"/>
      <sheetName val="ECOM Mensuel"/>
      <sheetName val="Marge RestanteParFami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3">
          <cell r="C13">
            <v>2001</v>
          </cell>
          <cell r="D13">
            <v>2005</v>
          </cell>
        </row>
        <row r="21">
          <cell r="H21">
            <v>96</v>
          </cell>
          <cell r="I21">
            <v>55</v>
          </cell>
          <cell r="J21">
            <v>330</v>
          </cell>
        </row>
        <row r="26">
          <cell r="C26">
            <v>327778</v>
          </cell>
          <cell r="D26">
            <v>431967</v>
          </cell>
        </row>
        <row r="31">
          <cell r="C31">
            <v>0.03</v>
          </cell>
        </row>
        <row r="34">
          <cell r="D34">
            <v>-7.0000000000000007E-2</v>
          </cell>
          <cell r="E34">
            <v>0</v>
          </cell>
          <cell r="F34">
            <v>0.02</v>
          </cell>
        </row>
        <row r="36">
          <cell r="G36">
            <v>1.4999999999999999E-2</v>
          </cell>
        </row>
        <row r="37">
          <cell r="G37">
            <v>1.5005247599382932E-2</v>
          </cell>
        </row>
        <row r="42">
          <cell r="C42">
            <v>21.995426829268293</v>
          </cell>
          <cell r="D42">
            <v>25.689997198706997</v>
          </cell>
        </row>
        <row r="45">
          <cell r="C45">
            <v>28.307170522778041</v>
          </cell>
          <cell r="D45">
            <v>31.245819720162412</v>
          </cell>
        </row>
        <row r="47">
          <cell r="C47">
            <v>1626.5666666666666</v>
          </cell>
        </row>
        <row r="58">
          <cell r="G58">
            <v>5.7726201450360159</v>
          </cell>
          <cell r="H58">
            <v>3.1446719299333425</v>
          </cell>
          <cell r="I58">
            <v>12.650691234517534</v>
          </cell>
        </row>
        <row r="59">
          <cell r="I59">
            <v>21.567983309486891</v>
          </cell>
        </row>
        <row r="70">
          <cell r="G70">
            <v>325.40460704984071</v>
          </cell>
          <cell r="H70">
            <v>198.18236497321325</v>
          </cell>
          <cell r="I70">
            <v>502.86081260426556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5">
          <cell r="A15" t="str">
            <v>VA PRE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s"/>
      <sheetName val="resultat"/>
      <sheetName val="plan"/>
      <sheetName val="f_recap"/>
      <sheetName val="indices"/>
      <sheetName val="Module1"/>
      <sheetName val="param"/>
      <sheetName val="mep"/>
      <sheetName val="detail"/>
      <sheetName val="investissements"/>
      <sheetName val="histo"/>
      <sheetName val="initialisation"/>
      <sheetName val="dap2"/>
      <sheetName val="evolbp"/>
      <sheetName val="resume"/>
      <sheetName val="R_GROU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 Report - Sheet 1"/>
      <sheetName val="JATO Worksheet - Sheet 1"/>
      <sheetName val="Unique Opt. Report - Sheet 1"/>
      <sheetName val="Value Analysis - Sheet 1"/>
      <sheetName val="Value Summary"/>
      <sheetName val="Value Chart"/>
      <sheetName val="Value Summary Citroën"/>
      <sheetName val="WorkSpace"/>
      <sheetName val="Workbook Guide"/>
      <sheetName val="Value Chart Citroën"/>
      <sheetName val="Advantage report MSRP 1"/>
      <sheetName val="Ark3"/>
      <sheetName val="plan"/>
      <sheetName val="parametres"/>
      <sheetName val="param"/>
      <sheetName val="paramètres"/>
      <sheetName val="Opt. Europe VU"/>
      <sheetName val="CLM-MP"/>
      <sheetName val="Menu"/>
      <sheetName val="Donnee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>
        <row r="95">
          <cell r="E95">
            <v>154515</v>
          </cell>
          <cell r="G95">
            <v>157617</v>
          </cell>
          <cell r="I95">
            <v>154747</v>
          </cell>
          <cell r="K95">
            <v>159463</v>
          </cell>
          <cell r="M95">
            <v>162809</v>
          </cell>
          <cell r="O95">
            <v>194735</v>
          </cell>
          <cell r="Q95">
            <v>144698</v>
          </cell>
        </row>
        <row r="107">
          <cell r="E107">
            <v>0</v>
          </cell>
          <cell r="G107">
            <v>500</v>
          </cell>
          <cell r="I107">
            <v>500</v>
          </cell>
          <cell r="K107">
            <v>-2500</v>
          </cell>
          <cell r="M107">
            <v>-2500</v>
          </cell>
          <cell r="O107">
            <v>6500</v>
          </cell>
          <cell r="Q107">
            <v>-10500</v>
          </cell>
        </row>
        <row r="108">
          <cell r="E108">
            <v>154515</v>
          </cell>
          <cell r="G108">
            <v>158117</v>
          </cell>
          <cell r="I108">
            <v>155247</v>
          </cell>
          <cell r="K108">
            <v>156963</v>
          </cell>
          <cell r="M108">
            <v>160309</v>
          </cell>
          <cell r="O108">
            <v>201235</v>
          </cell>
          <cell r="Q108">
            <v>134198</v>
          </cell>
        </row>
      </sheetData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x U65"/>
      <sheetName val="Prix U65 (2)"/>
      <sheetName val="JY1 U65"/>
      <sheetName val="JY2 U65"/>
      <sheetName val="JY3 U65"/>
      <sheetName val="Price Ladder"/>
      <sheetName val="sales"/>
      <sheetName val="avantage client 20 Hdi"/>
      <sheetName val="Value Summary Citroën"/>
      <sheetName val="Donnees"/>
      <sheetName val="CLM-MP"/>
      <sheetName val="Value Analysis - Sheet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E4">
            <v>122600</v>
          </cell>
          <cell r="G4">
            <v>134600</v>
          </cell>
          <cell r="I4">
            <v>106945</v>
          </cell>
          <cell r="K4">
            <v>120501</v>
          </cell>
          <cell r="M4">
            <v>120193</v>
          </cell>
        </row>
        <row r="112">
          <cell r="E112">
            <v>0</v>
          </cell>
          <cell r="G112">
            <v>-3460</v>
          </cell>
          <cell r="I112">
            <v>-1945</v>
          </cell>
          <cell r="K112">
            <v>-8015</v>
          </cell>
          <cell r="M112">
            <v>-1605</v>
          </cell>
        </row>
        <row r="113">
          <cell r="E113">
            <v>122600</v>
          </cell>
          <cell r="G113">
            <v>131140</v>
          </cell>
          <cell r="I113">
            <v>105000</v>
          </cell>
          <cell r="K113">
            <v>112486</v>
          </cell>
          <cell r="M113">
            <v>118588</v>
          </cell>
        </row>
        <row r="125">
          <cell r="E125">
            <v>0</v>
          </cell>
          <cell r="G125">
            <v>0</v>
          </cell>
          <cell r="I125">
            <v>6000</v>
          </cell>
          <cell r="K125">
            <v>3000</v>
          </cell>
          <cell r="M125">
            <v>3000</v>
          </cell>
        </row>
        <row r="126">
          <cell r="E126">
            <v>122600</v>
          </cell>
          <cell r="G126">
            <v>131140</v>
          </cell>
          <cell r="I126">
            <v>111000</v>
          </cell>
          <cell r="K126">
            <v>115486</v>
          </cell>
          <cell r="M126">
            <v>121588</v>
          </cell>
        </row>
      </sheetData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EW7ATR"/>
      <sheetName val="DW10ATEDATR"/>
      <sheetName val="DW10TDATR"/>
      <sheetName val="EW7BVM"/>
      <sheetName val="DW10ATEDBVM"/>
      <sheetName val="DW10TDBVM"/>
      <sheetName val="Critère"/>
      <sheetName val="Macro1"/>
      <sheetName val="prod AP VM EIE"/>
      <sheetName val="PARAME"/>
      <sheetName val="Hypo"/>
      <sheetName val="Crit?re"/>
      <sheetName val="BUDNUE"/>
      <sheetName val="donnees"/>
      <sheetName val="DEXC"/>
      <sheetName val="DAIF CYC"/>
      <sheetName val="avantage client 20 Hdi"/>
      <sheetName val="CPA"/>
      <sheetName val="liens"/>
      <sheetName val="plan"/>
      <sheetName val="parametres"/>
      <sheetName val="param"/>
      <sheetName val="Value Analysis - Sheet 1"/>
      <sheetName val="VA jalon"/>
      <sheetName val="Hypothèses"/>
      <sheetName val="VA"/>
      <sheetName val="BKD_Rio_de_Janeiro"/>
      <sheetName val="BKD_SUL_SE_CO"/>
      <sheetName val="BKD_AMOC UT"/>
      <sheetName val="paramètres"/>
      <sheetName val="Evasion"/>
      <sheetName val="Griglia Mondo - Volumi"/>
      <sheetName val="VOL_CH"/>
      <sheetName val="Effet PRF"/>
      <sheetName val="PAGE6 M"/>
      <sheetName val="ACOM"/>
      <sheetName val="INTERFACE"/>
      <sheetName val="Budget mensuel"/>
      <sheetName val="Budget mensuel (n-1)"/>
      <sheetName val="Réalisé"/>
      <sheetName val="Réalisé (n-1)"/>
      <sheetName val="TRAP1997"/>
      <sheetName val="Inv_PSA"/>
      <sheetName val="GB(TV)"/>
      <sheetName val="Detalhado"/>
      <sheetName val="prix-produit 307 2,0"/>
      <sheetName val="Feuil1"/>
      <sheetName val="Tx de change en FRF"/>
      <sheetName val="Synthèse"/>
      <sheetName val="WE Annual Sales"/>
      <sheetName val="saxo"/>
      <sheetName val="D"/>
      <sheetName val="SAV COND"/>
    </sheetNames>
    <sheetDataSet>
      <sheetData sheetId="0" refreshError="1">
        <row r="1">
          <cell r="C1">
            <v>1</v>
          </cell>
          <cell r="F1" t="str">
            <v>POE</v>
          </cell>
          <cell r="G1" t="str">
            <v>MAT</v>
          </cell>
          <cell r="H1" t="str">
            <v>VA</v>
          </cell>
          <cell r="I1" t="str">
            <v>AI</v>
          </cell>
        </row>
        <row r="2">
          <cell r="C2">
            <v>7903006101</v>
          </cell>
          <cell r="D2" t="str">
            <v>97X</v>
          </cell>
          <cell r="E2" t="str">
            <v>Vis K CBLX RCN M8X125 L25 AC8 DACA CY</v>
          </cell>
          <cell r="F2">
            <v>7.0000000000000007E-2</v>
          </cell>
          <cell r="J2">
            <v>7.0000000000000007E-2</v>
          </cell>
          <cell r="K2">
            <v>7.0000000000000007E-2</v>
          </cell>
        </row>
        <row r="3">
          <cell r="C3">
            <v>7903009236</v>
          </cell>
          <cell r="D3" t="str">
            <v>97X</v>
          </cell>
          <cell r="E3" t="str">
            <v>Vis K CHC M8X125 L30 AC8 Z5FJR CO</v>
          </cell>
          <cell r="F3">
            <v>0.04</v>
          </cell>
          <cell r="J3">
            <v>0.04</v>
          </cell>
          <cell r="K3">
            <v>0.04</v>
          </cell>
        </row>
        <row r="4">
          <cell r="C4">
            <v>7903033014</v>
          </cell>
          <cell r="D4" t="str">
            <v>97X</v>
          </cell>
          <cell r="E4" t="str">
            <v>Ecrou K H EMB FREIN M NETT M6X100 AC8</v>
          </cell>
          <cell r="F4">
            <v>0.02</v>
          </cell>
          <cell r="J4">
            <v>0.02</v>
          </cell>
          <cell r="K4">
            <v>0.02</v>
          </cell>
        </row>
        <row r="5">
          <cell r="C5">
            <v>7903033022</v>
          </cell>
          <cell r="D5" t="str">
            <v>97X</v>
          </cell>
          <cell r="E5" t="str">
            <v>Ecrou H RCL M7X100 AC DAC500A 8L</v>
          </cell>
          <cell r="F5">
            <v>0.03</v>
          </cell>
          <cell r="J5">
            <v>0.03</v>
          </cell>
          <cell r="K5">
            <v>0.03</v>
          </cell>
        </row>
        <row r="6">
          <cell r="C6">
            <v>7903053510</v>
          </cell>
          <cell r="D6" t="str">
            <v>97X</v>
          </cell>
          <cell r="E6" t="str">
            <v>Rondelle plate 14 D27 E1,5 AC9H Z10FJR</v>
          </cell>
          <cell r="F6">
            <v>0.02</v>
          </cell>
          <cell r="J6">
            <v>0.02</v>
          </cell>
          <cell r="K6">
            <v>0.02</v>
          </cell>
        </row>
        <row r="7">
          <cell r="C7">
            <v>7903066059</v>
          </cell>
          <cell r="D7" t="str">
            <v>97X</v>
          </cell>
          <cell r="E7" t="str">
            <v>Clip K ARRET RE 8 AC Z5DF</v>
          </cell>
          <cell r="F7">
            <v>0.02</v>
          </cell>
          <cell r="J7">
            <v>0.02</v>
          </cell>
          <cell r="K7">
            <v>0.02</v>
          </cell>
        </row>
        <row r="8">
          <cell r="C8">
            <v>7903067122</v>
          </cell>
          <cell r="D8" t="str">
            <v>97X</v>
          </cell>
          <cell r="E8" t="str">
            <v>Goupille élastique M 13 L10 P2A</v>
          </cell>
          <cell r="F8">
            <v>0.02</v>
          </cell>
          <cell r="J8">
            <v>0.02</v>
          </cell>
          <cell r="K8">
            <v>0.02</v>
          </cell>
        </row>
        <row r="9">
          <cell r="C9">
            <v>7903201207</v>
          </cell>
          <cell r="D9" t="str">
            <v>97X</v>
          </cell>
          <cell r="E9" t="str">
            <v>Vis H M6X100 REUTILISATION INTERDITE</v>
          </cell>
          <cell r="F9">
            <v>0.03</v>
          </cell>
          <cell r="J9">
            <v>0.03</v>
          </cell>
          <cell r="K9">
            <v>0.03</v>
          </cell>
        </row>
        <row r="10">
          <cell r="C10">
            <v>7903233015</v>
          </cell>
          <cell r="D10" t="str">
            <v>97X</v>
          </cell>
          <cell r="E10" t="str">
            <v>Ecrou H RCN M8X125 AC8 DAC500A 4N</v>
          </cell>
          <cell r="F10">
            <v>0.03</v>
          </cell>
          <cell r="J10">
            <v>0.03</v>
          </cell>
          <cell r="K10">
            <v>0.03</v>
          </cell>
        </row>
        <row r="11">
          <cell r="C11">
            <v>7903233021</v>
          </cell>
          <cell r="D11" t="str">
            <v>97X</v>
          </cell>
          <cell r="E11" t="str">
            <v>Ecrou K H RCN M6X100 AC8 DACA 8N</v>
          </cell>
          <cell r="F11">
            <v>0.02</v>
          </cell>
          <cell r="J11">
            <v>0.02</v>
          </cell>
          <cell r="K11">
            <v>0.02</v>
          </cell>
        </row>
        <row r="12">
          <cell r="C12">
            <v>7903233023</v>
          </cell>
          <cell r="D12" t="str">
            <v>97X</v>
          </cell>
          <cell r="E12" t="str">
            <v>Ecrou K H RCN M10X150 AC8 DACA 8N</v>
          </cell>
          <cell r="F12">
            <v>0.05</v>
          </cell>
          <cell r="J12">
            <v>0.05</v>
          </cell>
          <cell r="K12">
            <v>0.05</v>
          </cell>
        </row>
        <row r="13">
          <cell r="C13">
            <v>7903233043</v>
          </cell>
          <cell r="D13" t="str">
            <v>97X</v>
          </cell>
          <cell r="E13" t="str">
            <v>Ecrou K H EMB M8X125 AC8 Z5FJR</v>
          </cell>
          <cell r="F13">
            <v>0.02</v>
          </cell>
          <cell r="J13">
            <v>0.02</v>
          </cell>
          <cell r="K13">
            <v>0.02</v>
          </cell>
        </row>
        <row r="14">
          <cell r="C14">
            <v>7903233044</v>
          </cell>
          <cell r="D14" t="str">
            <v>97X</v>
          </cell>
          <cell r="E14" t="str">
            <v>Ecrou K H EMB M10X150 AC8 Z5FJR</v>
          </cell>
          <cell r="F14">
            <v>0.03</v>
          </cell>
          <cell r="J14">
            <v>0.03</v>
          </cell>
          <cell r="K14">
            <v>0.03</v>
          </cell>
        </row>
        <row r="15">
          <cell r="C15">
            <v>7903233048</v>
          </cell>
          <cell r="D15" t="str">
            <v>97X</v>
          </cell>
          <cell r="E15" t="str">
            <v>Ecrou K H EMB M8X125 AC10 Z5FJR</v>
          </cell>
          <cell r="F15">
            <v>0.03</v>
          </cell>
          <cell r="J15">
            <v>0.03</v>
          </cell>
          <cell r="K15">
            <v>0.03</v>
          </cell>
        </row>
        <row r="16">
          <cell r="C16">
            <v>7903233050</v>
          </cell>
          <cell r="D16" t="str">
            <v>97X</v>
          </cell>
          <cell r="E16" t="str">
            <v>Ecrou K H EMB M12X175 AC10 Z5FJR</v>
          </cell>
          <cell r="F16">
            <v>0.05</v>
          </cell>
          <cell r="J16">
            <v>0.05</v>
          </cell>
          <cell r="K16">
            <v>0.05</v>
          </cell>
        </row>
        <row r="17">
          <cell r="C17">
            <v>7903234092</v>
          </cell>
          <cell r="D17" t="str">
            <v>97X</v>
          </cell>
          <cell r="E17" t="str">
            <v>Ecrou K HM FREIN NM M6X100 AC06 Z5FJR</v>
          </cell>
          <cell r="F17">
            <v>0.02</v>
          </cell>
          <cell r="J17">
            <v>0.02</v>
          </cell>
          <cell r="K17">
            <v>0.02</v>
          </cell>
        </row>
        <row r="18">
          <cell r="C18">
            <v>7903301029</v>
          </cell>
          <cell r="D18" t="str">
            <v>97X</v>
          </cell>
          <cell r="E18" t="str">
            <v>Vis K H RCN M10X150 L35 AC8 DACA PL</v>
          </cell>
          <cell r="F18">
            <v>7.0000000000000007E-2</v>
          </cell>
          <cell r="J18">
            <v>7.0000000000000007E-2</v>
          </cell>
          <cell r="K18">
            <v>7.0000000000000007E-2</v>
          </cell>
        </row>
        <row r="19">
          <cell r="C19">
            <v>7903301032</v>
          </cell>
          <cell r="D19" t="str">
            <v>97X</v>
          </cell>
          <cell r="E19" t="str">
            <v>Vis H RCN M10X150 L50 AC8 DAC500A PL</v>
          </cell>
          <cell r="F19">
            <v>0.15</v>
          </cell>
          <cell r="J19">
            <v>0.15</v>
          </cell>
          <cell r="K19">
            <v>0.15</v>
          </cell>
        </row>
        <row r="20">
          <cell r="C20">
            <v>7903301111</v>
          </cell>
          <cell r="D20" t="str">
            <v>97X</v>
          </cell>
          <cell r="E20" t="str">
            <v>VIS H 8X125 L16</v>
          </cell>
          <cell r="F20">
            <v>0.04</v>
          </cell>
          <cell r="J20">
            <v>0.04</v>
          </cell>
          <cell r="K20">
            <v>0.04</v>
          </cell>
        </row>
        <row r="21">
          <cell r="C21">
            <v>7903301113</v>
          </cell>
          <cell r="D21" t="str">
            <v>97X</v>
          </cell>
          <cell r="E21" t="str">
            <v>Vis K H RCN M8X125 L30 AC8 DACA CO</v>
          </cell>
          <cell r="F21">
            <v>0.04</v>
          </cell>
          <cell r="J21">
            <v>0.04</v>
          </cell>
          <cell r="K21">
            <v>0.04</v>
          </cell>
        </row>
        <row r="22">
          <cell r="C22">
            <v>7903301127</v>
          </cell>
          <cell r="D22" t="str">
            <v>97X</v>
          </cell>
          <cell r="E22" t="str">
            <v>Vis K H RCN M10X150 L35 AC8 DACA CO</v>
          </cell>
          <cell r="F22">
            <v>0.1</v>
          </cell>
          <cell r="J22">
            <v>0.1</v>
          </cell>
          <cell r="K22">
            <v>0.1</v>
          </cell>
        </row>
        <row r="23">
          <cell r="C23">
            <v>7903301131</v>
          </cell>
          <cell r="D23" t="str">
            <v>97X</v>
          </cell>
          <cell r="E23" t="str">
            <v>Vis H RCN M10X150 L55 AC8 DACA CO</v>
          </cell>
          <cell r="F23">
            <v>0.1</v>
          </cell>
          <cell r="J23">
            <v>0.1</v>
          </cell>
          <cell r="K23">
            <v>0.1</v>
          </cell>
        </row>
        <row r="24">
          <cell r="C24">
            <v>7903301132</v>
          </cell>
          <cell r="D24" t="str">
            <v>97X</v>
          </cell>
          <cell r="E24" t="str">
            <v>Vis H RCN M10X150 L60 AC8 DAC500A CO</v>
          </cell>
          <cell r="F24">
            <v>0.46</v>
          </cell>
          <cell r="J24">
            <v>0.46</v>
          </cell>
          <cell r="K24">
            <v>0.46</v>
          </cell>
        </row>
        <row r="25">
          <cell r="C25">
            <v>7903301137</v>
          </cell>
          <cell r="D25" t="str">
            <v>97X</v>
          </cell>
          <cell r="E25" t="str">
            <v>Vis K H RCN M10X150 L85 AC8 DACA CO</v>
          </cell>
          <cell r="F25">
            <v>0.12</v>
          </cell>
          <cell r="J25">
            <v>0.12</v>
          </cell>
          <cell r="K25">
            <v>0.12</v>
          </cell>
        </row>
        <row r="26">
          <cell r="C26">
            <v>7903301139</v>
          </cell>
          <cell r="D26" t="str">
            <v>97X</v>
          </cell>
          <cell r="E26" t="str">
            <v>Vis H RCN M10X150 L100 AC8 DAC500A CO</v>
          </cell>
          <cell r="F26">
            <v>0.47</v>
          </cell>
          <cell r="J26">
            <v>0.47</v>
          </cell>
          <cell r="K26">
            <v>0.47</v>
          </cell>
        </row>
        <row r="27">
          <cell r="C27">
            <v>7903301230</v>
          </cell>
          <cell r="D27" t="str">
            <v>97X</v>
          </cell>
          <cell r="E27" t="str">
            <v>Vis K H RCN M6X100 L20 AC8 DACA CY</v>
          </cell>
          <cell r="F27">
            <v>0.03</v>
          </cell>
          <cell r="J27">
            <v>0.03</v>
          </cell>
          <cell r="K27">
            <v>0.03</v>
          </cell>
        </row>
        <row r="28">
          <cell r="C28">
            <v>7903301239</v>
          </cell>
          <cell r="D28" t="str">
            <v>97X</v>
          </cell>
          <cell r="E28" t="str">
            <v>Vis K H RCN M10X150 L30 AC8 DACA CY</v>
          </cell>
          <cell r="F28">
            <v>0.08</v>
          </cell>
          <cell r="J28">
            <v>0.08</v>
          </cell>
          <cell r="K28">
            <v>0.08</v>
          </cell>
        </row>
        <row r="29">
          <cell r="C29">
            <v>7903301254</v>
          </cell>
          <cell r="D29" t="str">
            <v>97X</v>
          </cell>
          <cell r="E29" t="str">
            <v>Vis K H RCN M10X150 L75 AC10 DACA PL</v>
          </cell>
          <cell r="F29">
            <v>0.12</v>
          </cell>
          <cell r="J29">
            <v>0.12</v>
          </cell>
          <cell r="K29">
            <v>0.12</v>
          </cell>
        </row>
        <row r="30">
          <cell r="C30">
            <v>7903301257</v>
          </cell>
          <cell r="D30" t="str">
            <v>97X</v>
          </cell>
          <cell r="E30" t="str">
            <v>Vis K H RCN M10X150 L65 AC10 DACA CO</v>
          </cell>
          <cell r="F30">
            <v>0.13</v>
          </cell>
          <cell r="J30">
            <v>0.13</v>
          </cell>
          <cell r="K30">
            <v>0.13</v>
          </cell>
        </row>
        <row r="31">
          <cell r="C31">
            <v>7903301258</v>
          </cell>
          <cell r="D31" t="str">
            <v>97X</v>
          </cell>
          <cell r="E31" t="str">
            <v>Vis K H RCN M10X150 L75 AC10 DACA CO</v>
          </cell>
          <cell r="F31">
            <v>0.2</v>
          </cell>
          <cell r="J31">
            <v>0.2</v>
          </cell>
          <cell r="K31">
            <v>0.2</v>
          </cell>
        </row>
        <row r="32">
          <cell r="C32">
            <v>7903301543</v>
          </cell>
          <cell r="D32" t="str">
            <v>97X</v>
          </cell>
          <cell r="E32" t="str">
            <v>Vis KV H RCN M10X150 L55 AC10 DACA CO</v>
          </cell>
          <cell r="F32">
            <v>0.08</v>
          </cell>
          <cell r="J32">
            <v>0.08</v>
          </cell>
          <cell r="K32">
            <v>0.08</v>
          </cell>
        </row>
        <row r="33">
          <cell r="C33">
            <v>7903301547</v>
          </cell>
          <cell r="D33" t="str">
            <v>97X</v>
          </cell>
          <cell r="E33" t="str">
            <v>Vis H RCN M10X125 L70 AC10 DACA PL</v>
          </cell>
          <cell r="F33">
            <v>0.12</v>
          </cell>
          <cell r="J33">
            <v>0.12</v>
          </cell>
          <cell r="K33">
            <v>0.12</v>
          </cell>
        </row>
        <row r="34">
          <cell r="C34">
            <v>7903301548</v>
          </cell>
          <cell r="D34" t="str">
            <v>97X</v>
          </cell>
          <cell r="E34" t="str">
            <v>Vis H RCN M10X150 L40 AC10 DACA PL</v>
          </cell>
          <cell r="F34">
            <v>0.08</v>
          </cell>
          <cell r="J34">
            <v>0.08</v>
          </cell>
          <cell r="K34">
            <v>0.08</v>
          </cell>
        </row>
        <row r="35">
          <cell r="C35">
            <v>7903602024</v>
          </cell>
          <cell r="D35" t="str">
            <v>97X</v>
          </cell>
          <cell r="E35" t="str">
            <v>Vis K H EMB M8X125 L25 AC8 Z5FJR CC</v>
          </cell>
          <cell r="F35">
            <v>0.04</v>
          </cell>
          <cell r="J35">
            <v>0.04</v>
          </cell>
          <cell r="K35">
            <v>0.04</v>
          </cell>
        </row>
        <row r="36">
          <cell r="C36">
            <v>7903602034</v>
          </cell>
          <cell r="D36" t="str">
            <v>97X</v>
          </cell>
          <cell r="E36" t="str">
            <v>Vis K H EMB M8X125 L75 AC8 Z5FJR CC</v>
          </cell>
          <cell r="F36">
            <v>0.06</v>
          </cell>
          <cell r="J36">
            <v>0.06</v>
          </cell>
          <cell r="K36">
            <v>0.06</v>
          </cell>
        </row>
        <row r="37">
          <cell r="C37">
            <v>7903602038</v>
          </cell>
          <cell r="D37" t="str">
            <v>97X</v>
          </cell>
          <cell r="E37" t="str">
            <v>Vis K H EMB M10X150 L30 AC8 Z5FJR CC</v>
          </cell>
          <cell r="F37">
            <v>0.1</v>
          </cell>
          <cell r="J37">
            <v>0.1</v>
          </cell>
          <cell r="K37">
            <v>0.1</v>
          </cell>
        </row>
        <row r="38">
          <cell r="C38">
            <v>7903602041</v>
          </cell>
          <cell r="D38" t="str">
            <v>97X</v>
          </cell>
          <cell r="E38" t="str">
            <v>Vis K H EMB M10X150 L45 AC8 Z5FJR CC</v>
          </cell>
          <cell r="F38">
            <v>0.16</v>
          </cell>
          <cell r="J38">
            <v>0.16</v>
          </cell>
          <cell r="K38">
            <v>0.16</v>
          </cell>
        </row>
        <row r="39">
          <cell r="C39">
            <v>7903602049</v>
          </cell>
          <cell r="D39" t="str">
            <v>97X</v>
          </cell>
          <cell r="E39" t="str">
            <v>Vis K H EMB M10X150 L85 AC8 Z5FJR CC</v>
          </cell>
          <cell r="F39">
            <v>0.14000000000000001</v>
          </cell>
          <cell r="J39">
            <v>0.14000000000000001</v>
          </cell>
          <cell r="K39">
            <v>0.14000000000000001</v>
          </cell>
        </row>
        <row r="40">
          <cell r="C40">
            <v>7910005008</v>
          </cell>
          <cell r="D40" t="str">
            <v>97X</v>
          </cell>
          <cell r="E40" t="str">
            <v>Axe tige poussée maitre-cylindre</v>
          </cell>
          <cell r="F40">
            <v>0.05</v>
          </cell>
          <cell r="J40">
            <v>0.05</v>
          </cell>
          <cell r="K40">
            <v>0.05</v>
          </cell>
        </row>
        <row r="41">
          <cell r="C41">
            <v>7932584864</v>
          </cell>
          <cell r="D41" t="str">
            <v>97X</v>
          </cell>
          <cell r="E41" t="str">
            <v>Vis H M14X150 L70 AC10 P2A PL</v>
          </cell>
          <cell r="F41">
            <v>0.21</v>
          </cell>
          <cell r="J41">
            <v>0.21</v>
          </cell>
          <cell r="K41">
            <v>0.21</v>
          </cell>
        </row>
        <row r="42">
          <cell r="C42">
            <v>9460603280</v>
          </cell>
          <cell r="D42" t="str">
            <v>97X</v>
          </cell>
          <cell r="E42" t="str">
            <v>BV BE4/5JK DL29</v>
          </cell>
          <cell r="F42">
            <v>127.71</v>
          </cell>
          <cell r="G42">
            <v>9.89</v>
          </cell>
          <cell r="H42">
            <v>73.23</v>
          </cell>
          <cell r="I42">
            <v>27.75</v>
          </cell>
          <cell r="J42">
            <v>210.82999999999998</v>
          </cell>
          <cell r="K42">
            <v>238.57999999999998</v>
          </cell>
        </row>
        <row r="43">
          <cell r="C43">
            <v>9460603281</v>
          </cell>
          <cell r="D43" t="str">
            <v>97X</v>
          </cell>
          <cell r="E43" t="str">
            <v>OSDA BV BE4/5JK DL29</v>
          </cell>
          <cell r="F43">
            <v>0</v>
          </cell>
          <cell r="G43">
            <v>0</v>
          </cell>
          <cell r="H43">
            <v>0</v>
          </cell>
          <cell r="I43">
            <v>3.2</v>
          </cell>
          <cell r="J43">
            <v>0</v>
          </cell>
          <cell r="K43">
            <v>3.2</v>
          </cell>
        </row>
        <row r="44">
          <cell r="C44">
            <v>9460603283</v>
          </cell>
          <cell r="D44" t="str">
            <v>97X</v>
          </cell>
          <cell r="E44" t="str">
            <v>TRAN BV BE4/5JK DL29</v>
          </cell>
          <cell r="F44">
            <v>2</v>
          </cell>
          <cell r="G44">
            <v>0</v>
          </cell>
          <cell r="H44">
            <v>0</v>
          </cell>
          <cell r="I44">
            <v>0</v>
          </cell>
          <cell r="J44">
            <v>2</v>
          </cell>
          <cell r="K44">
            <v>2</v>
          </cell>
        </row>
        <row r="45">
          <cell r="C45">
            <v>9460603284</v>
          </cell>
          <cell r="D45" t="str">
            <v>97X</v>
          </cell>
          <cell r="E45" t="str">
            <v>PVS  BV BE4/5JK DL29</v>
          </cell>
          <cell r="F45">
            <v>0</v>
          </cell>
          <cell r="G45">
            <v>0</v>
          </cell>
          <cell r="H45">
            <v>5.5</v>
          </cell>
          <cell r="I45">
            <v>0</v>
          </cell>
          <cell r="J45">
            <v>5.5</v>
          </cell>
          <cell r="K45">
            <v>5.5</v>
          </cell>
        </row>
        <row r="46">
          <cell r="C46">
            <v>9460603580</v>
          </cell>
          <cell r="D46" t="str">
            <v>97X</v>
          </cell>
          <cell r="E46" t="str">
            <v>BV BE4/5LKG DL32</v>
          </cell>
          <cell r="F46">
            <v>129.36000000000001</v>
          </cell>
          <cell r="G46">
            <v>10.76</v>
          </cell>
          <cell r="H46">
            <v>75.63</v>
          </cell>
          <cell r="I46">
            <v>28.43</v>
          </cell>
          <cell r="J46">
            <v>215.75</v>
          </cell>
          <cell r="K46">
            <v>244.18</v>
          </cell>
        </row>
        <row r="47">
          <cell r="C47">
            <v>9460603581</v>
          </cell>
          <cell r="D47" t="str">
            <v>97X</v>
          </cell>
          <cell r="E47" t="str">
            <v>OSDA BV BE4/5LKG DL3</v>
          </cell>
          <cell r="F47">
            <v>0</v>
          </cell>
          <cell r="G47">
            <v>0</v>
          </cell>
          <cell r="H47">
            <v>0</v>
          </cell>
          <cell r="I47">
            <v>3.2</v>
          </cell>
          <cell r="J47">
            <v>0</v>
          </cell>
          <cell r="K47">
            <v>3.2</v>
          </cell>
        </row>
        <row r="48">
          <cell r="C48">
            <v>9460603583</v>
          </cell>
          <cell r="D48" t="str">
            <v>97X</v>
          </cell>
          <cell r="E48" t="str">
            <v>TRAN BV BE4/5LKG DL3</v>
          </cell>
          <cell r="F48">
            <v>2</v>
          </cell>
          <cell r="G48">
            <v>0</v>
          </cell>
          <cell r="H48">
            <v>0</v>
          </cell>
          <cell r="I48">
            <v>0</v>
          </cell>
          <cell r="J48">
            <v>2</v>
          </cell>
          <cell r="K48">
            <v>2</v>
          </cell>
        </row>
        <row r="49">
          <cell r="C49">
            <v>9460603584</v>
          </cell>
          <cell r="D49" t="str">
            <v>97X</v>
          </cell>
          <cell r="E49" t="str">
            <v>PVS  BV BE4/5LKG DL3</v>
          </cell>
          <cell r="F49">
            <v>0</v>
          </cell>
          <cell r="G49">
            <v>0</v>
          </cell>
          <cell r="H49">
            <v>5.5</v>
          </cell>
          <cell r="I49">
            <v>0</v>
          </cell>
          <cell r="J49">
            <v>5.5</v>
          </cell>
          <cell r="K49">
            <v>5.5</v>
          </cell>
        </row>
        <row r="50">
          <cell r="C50">
            <v>9460903480</v>
          </cell>
          <cell r="D50">
            <v>745</v>
          </cell>
          <cell r="E50" t="str">
            <v>Boite de vitesses</v>
          </cell>
          <cell r="F50">
            <v>104.19</v>
          </cell>
          <cell r="G50">
            <v>23.92</v>
          </cell>
          <cell r="H50">
            <v>66.69</v>
          </cell>
          <cell r="I50">
            <v>26.69</v>
          </cell>
          <cell r="J50">
            <v>221.49</v>
          </cell>
          <cell r="K50">
            <v>248.18</v>
          </cell>
          <cell r="L50" t="str">
            <v>BE3 /5LKG DL80  406/DW10TD</v>
          </cell>
        </row>
        <row r="51">
          <cell r="C51">
            <v>9464647877</v>
          </cell>
          <cell r="D51" t="str">
            <v>97X</v>
          </cell>
          <cell r="E51" t="str">
            <v>ENS LEV VIT C5</v>
          </cell>
          <cell r="F51">
            <v>6.08</v>
          </cell>
          <cell r="G51">
            <v>0.01</v>
          </cell>
          <cell r="H51">
            <v>0.03</v>
          </cell>
          <cell r="I51">
            <v>0</v>
          </cell>
          <cell r="J51">
            <v>6.12</v>
          </cell>
          <cell r="K51">
            <v>6.12</v>
          </cell>
        </row>
        <row r="52">
          <cell r="C52">
            <v>9474206080</v>
          </cell>
          <cell r="D52" t="str">
            <v>97X</v>
          </cell>
          <cell r="E52" t="str">
            <v>PART UVL</v>
          </cell>
          <cell r="F52">
            <v>0</v>
          </cell>
          <cell r="G52">
            <v>0</v>
          </cell>
          <cell r="H52">
            <v>0.03</v>
          </cell>
          <cell r="I52">
            <v>0</v>
          </cell>
          <cell r="J52">
            <v>0.03</v>
          </cell>
          <cell r="K52">
            <v>0.03</v>
          </cell>
        </row>
        <row r="53">
          <cell r="C53">
            <v>9562372002</v>
          </cell>
          <cell r="D53" t="str">
            <v>97X</v>
          </cell>
          <cell r="E53" t="str">
            <v>T22 NOYAU EVIDEM</v>
          </cell>
          <cell r="F53">
            <v>0</v>
          </cell>
          <cell r="G53">
            <v>0</v>
          </cell>
          <cell r="H53">
            <v>0.75</v>
          </cell>
          <cell r="I53">
            <v>0.15</v>
          </cell>
          <cell r="J53">
            <v>0.75</v>
          </cell>
          <cell r="K53">
            <v>0.9</v>
          </cell>
        </row>
        <row r="54">
          <cell r="C54">
            <v>9562372005</v>
          </cell>
          <cell r="D54" t="str">
            <v>97X</v>
          </cell>
          <cell r="E54" t="str">
            <v>E34 NOY EVID</v>
          </cell>
          <cell r="F54">
            <v>0</v>
          </cell>
          <cell r="G54">
            <v>0</v>
          </cell>
          <cell r="H54">
            <v>0.81</v>
          </cell>
          <cell r="I54">
            <v>0.16</v>
          </cell>
          <cell r="J54">
            <v>0.81</v>
          </cell>
          <cell r="K54">
            <v>0.97000000000000008</v>
          </cell>
        </row>
        <row r="55">
          <cell r="C55">
            <v>9566825100</v>
          </cell>
          <cell r="D55" t="str">
            <v>97X</v>
          </cell>
          <cell r="E55" t="str">
            <v>AS7G03</v>
          </cell>
          <cell r="F55">
            <v>0</v>
          </cell>
          <cell r="G55">
            <v>1.67</v>
          </cell>
          <cell r="H55">
            <v>0</v>
          </cell>
          <cell r="I55">
            <v>0</v>
          </cell>
          <cell r="J55">
            <v>1.67</v>
          </cell>
          <cell r="K55">
            <v>1.67</v>
          </cell>
        </row>
        <row r="56">
          <cell r="C56">
            <v>9566825500</v>
          </cell>
          <cell r="D56" t="str">
            <v>97X</v>
          </cell>
          <cell r="E56" t="str">
            <v>JETS AS7G03</v>
          </cell>
          <cell r="F56">
            <v>0</v>
          </cell>
          <cell r="G56">
            <v>1.4</v>
          </cell>
          <cell r="H56">
            <v>0</v>
          </cell>
          <cell r="I56">
            <v>0</v>
          </cell>
          <cell r="J56">
            <v>1.4</v>
          </cell>
          <cell r="K56">
            <v>1.4</v>
          </cell>
        </row>
        <row r="57">
          <cell r="C57">
            <v>9567420280</v>
          </cell>
          <cell r="D57" t="str">
            <v>97X</v>
          </cell>
          <cell r="E57" t="str">
            <v>MLC BV DW 20LM23</v>
          </cell>
          <cell r="F57">
            <v>248.76</v>
          </cell>
          <cell r="G57">
            <v>6.73</v>
          </cell>
          <cell r="H57">
            <v>120.16</v>
          </cell>
          <cell r="I57">
            <v>56.1</v>
          </cell>
          <cell r="J57">
            <v>375.65</v>
          </cell>
          <cell r="K57">
            <v>431.75</v>
          </cell>
        </row>
        <row r="58">
          <cell r="C58">
            <v>9567420281</v>
          </cell>
          <cell r="D58" t="str">
            <v>97X</v>
          </cell>
          <cell r="E58" t="str">
            <v>OSDA MLC BV DW 20LM2</v>
          </cell>
          <cell r="F58">
            <v>0</v>
          </cell>
          <cell r="G58">
            <v>0</v>
          </cell>
          <cell r="H58">
            <v>0</v>
          </cell>
          <cell r="I58">
            <v>3.2</v>
          </cell>
          <cell r="J58">
            <v>0</v>
          </cell>
          <cell r="K58">
            <v>3.2</v>
          </cell>
        </row>
        <row r="59">
          <cell r="C59">
            <v>9567420283</v>
          </cell>
          <cell r="D59" t="str">
            <v>97X</v>
          </cell>
          <cell r="E59" t="str">
            <v>TRAN MLC BV DW 20LM2</v>
          </cell>
          <cell r="F59">
            <v>2.4</v>
          </cell>
          <cell r="G59">
            <v>0</v>
          </cell>
          <cell r="H59">
            <v>0</v>
          </cell>
          <cell r="I59">
            <v>0</v>
          </cell>
          <cell r="J59">
            <v>2.4</v>
          </cell>
          <cell r="K59">
            <v>2.4</v>
          </cell>
        </row>
        <row r="60">
          <cell r="C60">
            <v>9567420284</v>
          </cell>
          <cell r="D60" t="str">
            <v>97X</v>
          </cell>
          <cell r="E60" t="str">
            <v>PVS  MLC BV DW 20LM2</v>
          </cell>
          <cell r="F60">
            <v>0</v>
          </cell>
          <cell r="G60">
            <v>0</v>
          </cell>
          <cell r="H60">
            <v>5.5</v>
          </cell>
          <cell r="I60">
            <v>0</v>
          </cell>
          <cell r="J60">
            <v>5.5</v>
          </cell>
          <cell r="K60">
            <v>5.5</v>
          </cell>
        </row>
        <row r="61">
          <cell r="C61">
            <v>9603816480</v>
          </cell>
          <cell r="D61" t="str">
            <v>97X</v>
          </cell>
          <cell r="E61" t="str">
            <v>Obturateur K 18 E0,2 E1,7 CAOUT</v>
          </cell>
          <cell r="F61">
            <v>0.03</v>
          </cell>
          <cell r="J61">
            <v>0.03</v>
          </cell>
          <cell r="K61">
            <v>0.03</v>
          </cell>
        </row>
        <row r="62">
          <cell r="C62">
            <v>9607431080</v>
          </cell>
          <cell r="D62" t="str">
            <v>97X</v>
          </cell>
          <cell r="E62" t="str">
            <v>Vis H M10X150 L72 AC10 DAC500B PL</v>
          </cell>
          <cell r="F62">
            <v>0.09</v>
          </cell>
          <cell r="J62">
            <v>0.09</v>
          </cell>
          <cell r="K62">
            <v>0.09</v>
          </cell>
        </row>
        <row r="63">
          <cell r="C63">
            <v>9609956580</v>
          </cell>
          <cell r="D63" t="str">
            <v>97X</v>
          </cell>
          <cell r="E63" t="str">
            <v>Agr k supp var 1t 12 gouj plas</v>
          </cell>
          <cell r="F63">
            <v>0.14000000000000001</v>
          </cell>
          <cell r="J63">
            <v>0.14000000000000001</v>
          </cell>
          <cell r="K63">
            <v>0.14000000000000001</v>
          </cell>
        </row>
        <row r="64">
          <cell r="C64">
            <v>9612697880</v>
          </cell>
          <cell r="D64" t="str">
            <v>97X</v>
          </cell>
          <cell r="E64" t="str">
            <v>Agr k supp var 1t 13 pinc e1,5 e2,5 plas</v>
          </cell>
          <cell r="F64">
            <v>0.04</v>
          </cell>
          <cell r="J64">
            <v>0.04</v>
          </cell>
          <cell r="K64">
            <v>0.04</v>
          </cell>
        </row>
        <row r="65">
          <cell r="C65">
            <v>9613305380</v>
          </cell>
          <cell r="D65" t="str">
            <v>97X</v>
          </cell>
          <cell r="E65" t="str">
            <v>Support élastique moteur</v>
          </cell>
          <cell r="F65">
            <v>1.74</v>
          </cell>
          <cell r="J65">
            <v>1.74</v>
          </cell>
          <cell r="K65">
            <v>1.74</v>
          </cell>
          <cell r="L65" t="str">
            <v>D2  Repris T5 (Prix série)</v>
          </cell>
        </row>
        <row r="66">
          <cell r="C66">
            <v>9614181580</v>
          </cell>
          <cell r="D66" t="str">
            <v>97X</v>
          </cell>
          <cell r="E66" t="str">
            <v>Agr km supp connecteur 10 bout plas</v>
          </cell>
          <cell r="F66">
            <v>0.01</v>
          </cell>
          <cell r="J66">
            <v>0.01</v>
          </cell>
          <cell r="K66">
            <v>0.01</v>
          </cell>
        </row>
        <row r="67">
          <cell r="C67">
            <v>9615783580</v>
          </cell>
          <cell r="D67" t="str">
            <v>97X</v>
          </cell>
          <cell r="E67" t="str">
            <v>Vis CBX RCN M8X125 L25 AC10 DAC500B CO</v>
          </cell>
          <cell r="F67">
            <v>7.0000000000000007E-2</v>
          </cell>
          <cell r="J67">
            <v>7.0000000000000007E-2</v>
          </cell>
          <cell r="K67">
            <v>7.0000000000000007E-2</v>
          </cell>
        </row>
        <row r="68">
          <cell r="C68">
            <v>9615832780</v>
          </cell>
          <cell r="D68" t="str">
            <v>97X</v>
          </cell>
          <cell r="E68" t="str">
            <v>Ecrou K H EMB NETT M8X125 AC8 Z5FNR</v>
          </cell>
          <cell r="F68">
            <v>0.03</v>
          </cell>
          <cell r="J68">
            <v>0.03</v>
          </cell>
          <cell r="K68">
            <v>0.03</v>
          </cell>
        </row>
        <row r="69">
          <cell r="C69">
            <v>9617016280</v>
          </cell>
          <cell r="D69" t="str">
            <v>97X</v>
          </cell>
          <cell r="E69" t="str">
            <v>Vis K H EMB M10X150 L80 AC10 DACA CC N</v>
          </cell>
          <cell r="F69">
            <v>0.14000000000000001</v>
          </cell>
          <cell r="J69">
            <v>0.14000000000000001</v>
          </cell>
          <cell r="K69">
            <v>0.14000000000000001</v>
          </cell>
        </row>
        <row r="70">
          <cell r="C70">
            <v>9618092980</v>
          </cell>
          <cell r="D70" t="str">
            <v>97X</v>
          </cell>
          <cell r="E70" t="str">
            <v>Ecrou H EMB FREIN M7X100 AC8 Z5FJR</v>
          </cell>
          <cell r="F70">
            <v>0.02</v>
          </cell>
          <cell r="J70">
            <v>0.02</v>
          </cell>
          <cell r="K70">
            <v>0.02</v>
          </cell>
        </row>
        <row r="71">
          <cell r="C71">
            <v>9619168480</v>
          </cell>
          <cell r="D71" t="str">
            <v>97X</v>
          </cell>
          <cell r="E71" t="str">
            <v>Lanière L140 B2</v>
          </cell>
          <cell r="F71">
            <v>0.01</v>
          </cell>
          <cell r="J71">
            <v>0.01</v>
          </cell>
          <cell r="K71">
            <v>0.01</v>
          </cell>
        </row>
        <row r="72">
          <cell r="C72">
            <v>9622028280</v>
          </cell>
          <cell r="D72" t="str">
            <v>97X</v>
          </cell>
          <cell r="E72" t="str">
            <v>VIS H RCN FREIN M10X125 L70 AC8 DAC500A</v>
          </cell>
          <cell r="F72">
            <v>0.13</v>
          </cell>
          <cell r="J72">
            <v>0.13</v>
          </cell>
          <cell r="K72">
            <v>0.13</v>
          </cell>
        </row>
        <row r="73">
          <cell r="C73">
            <v>9622028480</v>
          </cell>
          <cell r="D73" t="str">
            <v>97X</v>
          </cell>
          <cell r="E73" t="str">
            <v>VIS H RCN FREIN M10X125 L85 AC8 DAC500A</v>
          </cell>
          <cell r="F73">
            <v>0.24</v>
          </cell>
          <cell r="J73">
            <v>0.24</v>
          </cell>
          <cell r="K73">
            <v>0.24</v>
          </cell>
        </row>
        <row r="74">
          <cell r="C74">
            <v>9622531580</v>
          </cell>
          <cell r="D74" t="str">
            <v>97X</v>
          </cell>
          <cell r="E74" t="str">
            <v>Plaque de fermeture embrayage</v>
          </cell>
          <cell r="F74">
            <v>0.43</v>
          </cell>
          <cell r="J74">
            <v>0.43</v>
          </cell>
          <cell r="K74">
            <v>0.43</v>
          </cell>
        </row>
        <row r="75">
          <cell r="C75">
            <v>9622860980</v>
          </cell>
          <cell r="D75" t="str">
            <v>97X</v>
          </cell>
          <cell r="E75" t="str">
            <v>Contacteur régulateur vitesse</v>
          </cell>
          <cell r="F75">
            <v>1.29</v>
          </cell>
          <cell r="J75">
            <v>1.29</v>
          </cell>
          <cell r="K75">
            <v>1.29</v>
          </cell>
        </row>
        <row r="76">
          <cell r="C76">
            <v>9627490580</v>
          </cell>
          <cell r="D76" t="str">
            <v>97X</v>
          </cell>
          <cell r="E76" t="str">
            <v>PROTECT, RENIFL,</v>
          </cell>
          <cell r="F76">
            <v>0.05</v>
          </cell>
          <cell r="J76">
            <v>0.05</v>
          </cell>
          <cell r="K76">
            <v>0.05</v>
          </cell>
        </row>
        <row r="77">
          <cell r="C77">
            <v>9628311805</v>
          </cell>
          <cell r="D77" t="str">
            <v>97X</v>
          </cell>
          <cell r="E77" t="str">
            <v>T22 SUP IN SU D</v>
          </cell>
          <cell r="F77">
            <v>0</v>
          </cell>
          <cell r="G77">
            <v>1.53</v>
          </cell>
          <cell r="H77">
            <v>3.89</v>
          </cell>
          <cell r="I77">
            <v>0.98</v>
          </cell>
          <cell r="J77">
            <v>5.42</v>
          </cell>
          <cell r="K77">
            <v>6.4</v>
          </cell>
        </row>
        <row r="78">
          <cell r="C78">
            <v>9628311810</v>
          </cell>
          <cell r="D78" t="str">
            <v>97X</v>
          </cell>
          <cell r="E78" t="str">
            <v>T22 SUP IN SU D</v>
          </cell>
          <cell r="F78">
            <v>0</v>
          </cell>
          <cell r="G78">
            <v>1.53</v>
          </cell>
          <cell r="H78">
            <v>4.17</v>
          </cell>
          <cell r="I78">
            <v>1.05</v>
          </cell>
          <cell r="J78">
            <v>5.7</v>
          </cell>
          <cell r="K78">
            <v>6.75</v>
          </cell>
        </row>
        <row r="79">
          <cell r="C79">
            <v>9628311880</v>
          </cell>
          <cell r="D79" t="str">
            <v>97X</v>
          </cell>
          <cell r="E79" t="str">
            <v>T22 SUP MOT INT</v>
          </cell>
          <cell r="F79">
            <v>2.5299999999999998</v>
          </cell>
          <cell r="G79">
            <v>1.1000000000000001</v>
          </cell>
          <cell r="H79">
            <v>4.29</v>
          </cell>
          <cell r="I79">
            <v>1.1599999999999999</v>
          </cell>
          <cell r="J79">
            <v>7.92</v>
          </cell>
          <cell r="K79">
            <v>9.08</v>
          </cell>
        </row>
        <row r="80">
          <cell r="C80">
            <v>9628489280</v>
          </cell>
          <cell r="D80" t="str">
            <v>97X</v>
          </cell>
          <cell r="E80" t="str">
            <v>Ecrou HM M10X150 AC05 Z5FJR</v>
          </cell>
          <cell r="F80">
            <v>7.0000000000000007E-2</v>
          </cell>
          <cell r="J80">
            <v>7.0000000000000007E-2</v>
          </cell>
          <cell r="K80">
            <v>7.0000000000000007E-2</v>
          </cell>
        </row>
        <row r="81">
          <cell r="C81">
            <v>9629824580</v>
          </cell>
          <cell r="D81" t="str">
            <v>97X</v>
          </cell>
          <cell r="E81" t="str">
            <v>Support moteur inférieur droit</v>
          </cell>
          <cell r="F81">
            <v>12.64</v>
          </cell>
          <cell r="J81">
            <v>12.64</v>
          </cell>
          <cell r="K81">
            <v>12.64</v>
          </cell>
          <cell r="L81" t="str">
            <v>Série</v>
          </cell>
        </row>
        <row r="82">
          <cell r="C82">
            <v>9630604180</v>
          </cell>
          <cell r="D82" t="str">
            <v>97X</v>
          </cell>
          <cell r="E82" t="str">
            <v>Support moteur inférieur droit</v>
          </cell>
          <cell r="F82">
            <v>11.4</v>
          </cell>
          <cell r="J82">
            <v>11.4</v>
          </cell>
          <cell r="K82">
            <v>11.4</v>
          </cell>
        </row>
        <row r="83">
          <cell r="C83">
            <v>9630604480</v>
          </cell>
          <cell r="D83" t="str">
            <v>97X</v>
          </cell>
          <cell r="E83" t="str">
            <v>Support moteur inf droit</v>
          </cell>
          <cell r="F83">
            <v>10.91</v>
          </cell>
          <cell r="J83">
            <v>10.91</v>
          </cell>
          <cell r="K83">
            <v>10.91</v>
          </cell>
          <cell r="L83" t="str">
            <v>Série</v>
          </cell>
        </row>
        <row r="84">
          <cell r="C84">
            <v>9631007080</v>
          </cell>
          <cell r="D84" t="str">
            <v>97X</v>
          </cell>
          <cell r="E84" t="str">
            <v>Vis H EMB M7X100 L25 AC8 Z5FJR CC</v>
          </cell>
          <cell r="F84">
            <v>0.04</v>
          </cell>
          <cell r="J84">
            <v>0.04</v>
          </cell>
          <cell r="K84">
            <v>0.04</v>
          </cell>
        </row>
        <row r="85">
          <cell r="C85">
            <v>9631136780</v>
          </cell>
          <cell r="D85" t="str">
            <v>97X</v>
          </cell>
          <cell r="E85" t="str">
            <v>Vis KM AXE EPAULE 14 L61 M8X125 L15 AC8</v>
          </cell>
          <cell r="F85">
            <v>0.27</v>
          </cell>
          <cell r="J85">
            <v>0.27</v>
          </cell>
          <cell r="K85">
            <v>0.27</v>
          </cell>
        </row>
        <row r="86">
          <cell r="C86">
            <v>9632339180</v>
          </cell>
          <cell r="D86" t="str">
            <v>97X</v>
          </cell>
          <cell r="E86" t="str">
            <v>Butée de débrayage</v>
          </cell>
          <cell r="F86">
            <v>6.16</v>
          </cell>
          <cell r="J86">
            <v>6.16</v>
          </cell>
          <cell r="K86">
            <v>6.16</v>
          </cell>
        </row>
        <row r="87">
          <cell r="C87">
            <v>9632816880</v>
          </cell>
          <cell r="D87" t="str">
            <v>97X</v>
          </cell>
          <cell r="E87" t="str">
            <v>Platine fixation câble commande de vitesses assemblée</v>
          </cell>
          <cell r="F87">
            <v>8.1999999999999993</v>
          </cell>
          <cell r="J87">
            <v>8.1999999999999993</v>
          </cell>
          <cell r="K87">
            <v>8.1999999999999993</v>
          </cell>
        </row>
        <row r="88">
          <cell r="C88">
            <v>9632822380</v>
          </cell>
          <cell r="D88" t="str">
            <v>97X</v>
          </cell>
          <cell r="E88" t="str">
            <v>Arrêt de gaine de câble de commande de vitesses</v>
          </cell>
          <cell r="F88">
            <v>2.06</v>
          </cell>
          <cell r="J88">
            <v>2.06</v>
          </cell>
          <cell r="K88">
            <v>2.06</v>
          </cell>
        </row>
        <row r="89">
          <cell r="C89">
            <v>9632892880</v>
          </cell>
          <cell r="D89" t="str">
            <v>97X</v>
          </cell>
          <cell r="E89" t="str">
            <v>Commande de vitesses ensemble</v>
          </cell>
          <cell r="F89">
            <v>31.26</v>
          </cell>
          <cell r="J89">
            <v>31.26</v>
          </cell>
          <cell r="K89">
            <v>31.26</v>
          </cell>
        </row>
        <row r="90">
          <cell r="C90">
            <v>9632922180</v>
          </cell>
          <cell r="D90" t="str">
            <v>97X</v>
          </cell>
          <cell r="E90" t="str">
            <v>Vis K CX RCN M10X150 L60 AC10 DACA CY</v>
          </cell>
          <cell r="F90">
            <v>0.14000000000000001</v>
          </cell>
          <cell r="J90">
            <v>0.14000000000000001</v>
          </cell>
          <cell r="K90">
            <v>0.14000000000000001</v>
          </cell>
        </row>
        <row r="91">
          <cell r="C91">
            <v>9633393780</v>
          </cell>
          <cell r="D91" t="str">
            <v>97X</v>
          </cell>
          <cell r="E91" t="str">
            <v>Vis AXE 14 L4 M10X150 L76 AC8 DAC500A PL</v>
          </cell>
          <cell r="F91">
            <v>0.44</v>
          </cell>
          <cell r="J91">
            <v>0.44</v>
          </cell>
          <cell r="K91">
            <v>0.44</v>
          </cell>
        </row>
        <row r="92">
          <cell r="C92">
            <v>9633393880</v>
          </cell>
          <cell r="D92" t="str">
            <v>97X</v>
          </cell>
          <cell r="E92" t="str">
            <v>Ecrou Q M10X150 AC8 Z5FJR</v>
          </cell>
          <cell r="F92">
            <v>0.31</v>
          </cell>
          <cell r="J92">
            <v>0.31</v>
          </cell>
          <cell r="K92">
            <v>0.31</v>
          </cell>
        </row>
        <row r="93">
          <cell r="C93">
            <v>9635081805</v>
          </cell>
          <cell r="D93" t="str">
            <v>97X</v>
          </cell>
          <cell r="E93" t="str">
            <v>E34 SUP INT SUPD</v>
          </cell>
          <cell r="F93">
            <v>0</v>
          </cell>
          <cell r="G93">
            <v>2.36</v>
          </cell>
          <cell r="H93">
            <v>3.95</v>
          </cell>
          <cell r="I93">
            <v>1.04</v>
          </cell>
          <cell r="J93">
            <v>6.3100000000000005</v>
          </cell>
          <cell r="K93">
            <v>7.3500000000000005</v>
          </cell>
        </row>
        <row r="94">
          <cell r="C94">
            <v>9635081810</v>
          </cell>
          <cell r="D94" t="str">
            <v>97X</v>
          </cell>
          <cell r="E94" t="str">
            <v>E34 SUP INT SUPD</v>
          </cell>
          <cell r="F94">
            <v>0</v>
          </cell>
          <cell r="G94">
            <v>2.36</v>
          </cell>
          <cell r="H94">
            <v>4.3600000000000003</v>
          </cell>
          <cell r="I94">
            <v>1.1399999999999999</v>
          </cell>
          <cell r="J94">
            <v>6.7200000000000006</v>
          </cell>
          <cell r="K94">
            <v>7.86</v>
          </cell>
        </row>
        <row r="95">
          <cell r="C95">
            <v>9635081880</v>
          </cell>
          <cell r="D95" t="str">
            <v>97X</v>
          </cell>
          <cell r="E95" t="str">
            <v>E3410 SUP INT SU</v>
          </cell>
          <cell r="F95">
            <v>0</v>
          </cell>
          <cell r="G95">
            <v>2.36</v>
          </cell>
          <cell r="H95">
            <v>6.64</v>
          </cell>
          <cell r="I95">
            <v>1.85</v>
          </cell>
          <cell r="J95">
            <v>9</v>
          </cell>
          <cell r="K95">
            <v>10.85</v>
          </cell>
        </row>
        <row r="96">
          <cell r="C96">
            <v>9635145380</v>
          </cell>
          <cell r="D96" t="str">
            <v>97X</v>
          </cell>
          <cell r="E96" t="str">
            <v>MEC+FRICT VLT DO</v>
          </cell>
          <cell r="F96">
            <v>25.56</v>
          </cell>
          <cell r="J96">
            <v>25.56</v>
          </cell>
          <cell r="K96">
            <v>25.56</v>
          </cell>
        </row>
        <row r="97">
          <cell r="C97">
            <v>9635166080</v>
          </cell>
          <cell r="D97" t="str">
            <v>97X</v>
          </cell>
          <cell r="E97" t="str">
            <v>Goupille cylindrique 3 D13 L25 AC Z5JS</v>
          </cell>
          <cell r="F97">
            <v>0.26</v>
          </cell>
          <cell r="J97">
            <v>0.26</v>
          </cell>
          <cell r="K97">
            <v>0.26</v>
          </cell>
        </row>
        <row r="98">
          <cell r="C98">
            <v>9635172380</v>
          </cell>
          <cell r="D98" t="str">
            <v>97X</v>
          </cell>
          <cell r="E98" t="str">
            <v>Ecrou fixation support moteur</v>
          </cell>
          <cell r="F98">
            <v>0.27</v>
          </cell>
          <cell r="J98">
            <v>0.27</v>
          </cell>
          <cell r="K98">
            <v>0.27</v>
          </cell>
        </row>
        <row r="99">
          <cell r="C99">
            <v>9635730780</v>
          </cell>
          <cell r="D99" t="str">
            <v>97X</v>
          </cell>
          <cell r="E99" t="str">
            <v>Joint de platine fixation support commande de vitesses</v>
          </cell>
          <cell r="F99">
            <v>0.95</v>
          </cell>
          <cell r="J99">
            <v>0.95</v>
          </cell>
          <cell r="K99">
            <v>0.95</v>
          </cell>
        </row>
        <row r="100">
          <cell r="C100">
            <v>9635833177</v>
          </cell>
          <cell r="D100" t="str">
            <v>97X</v>
          </cell>
          <cell r="E100" t="str">
            <v>Pommeau de commandes de vitesses</v>
          </cell>
          <cell r="F100">
            <v>2.73</v>
          </cell>
          <cell r="J100">
            <v>2.73</v>
          </cell>
          <cell r="K100">
            <v>2.73</v>
          </cell>
        </row>
        <row r="101">
          <cell r="C101">
            <v>9635939880</v>
          </cell>
          <cell r="D101" t="str">
            <v>97X</v>
          </cell>
          <cell r="E101" t="str">
            <v>Support élastique moteur droit assemblé</v>
          </cell>
          <cell r="F101">
            <v>7.21</v>
          </cell>
          <cell r="J101">
            <v>7.21</v>
          </cell>
          <cell r="K101">
            <v>7.21</v>
          </cell>
        </row>
        <row r="102">
          <cell r="C102">
            <v>9635939980</v>
          </cell>
          <cell r="D102" t="str">
            <v>97X</v>
          </cell>
          <cell r="E102" t="str">
            <v>Support élastique moteur droit assemblé</v>
          </cell>
          <cell r="F102">
            <v>6.78</v>
          </cell>
          <cell r="J102">
            <v>6.78</v>
          </cell>
          <cell r="K102">
            <v>6.78</v>
          </cell>
        </row>
        <row r="103">
          <cell r="C103">
            <v>9635975480</v>
          </cell>
          <cell r="D103" t="str">
            <v>97X</v>
          </cell>
          <cell r="E103" t="str">
            <v>Récepteur de commande hydraulique de débrayage</v>
          </cell>
          <cell r="F103">
            <v>3.46</v>
          </cell>
          <cell r="J103">
            <v>3.46</v>
          </cell>
          <cell r="K103">
            <v>3.46</v>
          </cell>
          <cell r="L103" t="str">
            <v>Série</v>
          </cell>
        </row>
        <row r="104">
          <cell r="C104">
            <v>9636286880</v>
          </cell>
          <cell r="D104" t="str">
            <v>97X</v>
          </cell>
          <cell r="E104" t="str">
            <v>Butée pédale accélérateur</v>
          </cell>
          <cell r="F104">
            <v>0.22</v>
          </cell>
          <cell r="J104">
            <v>0.22</v>
          </cell>
          <cell r="K104">
            <v>0.22</v>
          </cell>
        </row>
        <row r="105">
          <cell r="C105">
            <v>9636317480</v>
          </cell>
          <cell r="D105" t="str">
            <v>97X</v>
          </cell>
          <cell r="E105" t="str">
            <v>Renfort impacteur GMP</v>
          </cell>
          <cell r="F105">
            <v>4.7300000000000004</v>
          </cell>
          <cell r="J105">
            <v>4.7300000000000004</v>
          </cell>
          <cell r="K105">
            <v>4.7300000000000004</v>
          </cell>
        </row>
        <row r="106">
          <cell r="C106">
            <v>9636317580</v>
          </cell>
          <cell r="D106" t="str">
            <v>97X</v>
          </cell>
          <cell r="E106" t="str">
            <v>Renfort impacteur GMP</v>
          </cell>
          <cell r="F106">
            <v>3.57</v>
          </cell>
          <cell r="J106">
            <v>3.57</v>
          </cell>
          <cell r="K106">
            <v>3.57</v>
          </cell>
        </row>
        <row r="107">
          <cell r="C107">
            <v>9636317780</v>
          </cell>
          <cell r="D107" t="str">
            <v>97X</v>
          </cell>
          <cell r="E107" t="str">
            <v>Renfort impacteur GMP</v>
          </cell>
          <cell r="F107">
            <v>4.42</v>
          </cell>
          <cell r="J107">
            <v>4.42</v>
          </cell>
          <cell r="K107">
            <v>4.42</v>
          </cell>
        </row>
        <row r="108">
          <cell r="C108">
            <v>9636317980</v>
          </cell>
          <cell r="D108" t="str">
            <v>97X</v>
          </cell>
          <cell r="E108" t="str">
            <v>Impacteur GMP</v>
          </cell>
          <cell r="F108">
            <v>6.98</v>
          </cell>
          <cell r="J108">
            <v>6.98</v>
          </cell>
          <cell r="K108">
            <v>6.98</v>
          </cell>
        </row>
        <row r="109">
          <cell r="C109" t="str">
            <v>96363179xx</v>
          </cell>
          <cell r="D109" t="str">
            <v>97X</v>
          </cell>
          <cell r="E109" t="str">
            <v>Impacteur GMP</v>
          </cell>
          <cell r="F109">
            <v>6.98</v>
          </cell>
          <cell r="J109">
            <v>6.98</v>
          </cell>
          <cell r="K109">
            <v>6.98</v>
          </cell>
          <cell r="L109" t="str">
            <v>C5 modifier  Provision</v>
          </cell>
        </row>
        <row r="110">
          <cell r="C110">
            <v>9636318380</v>
          </cell>
          <cell r="D110" t="str">
            <v>97X</v>
          </cell>
          <cell r="E110" t="str">
            <v>Impacteur GMP</v>
          </cell>
          <cell r="F110">
            <v>7.75</v>
          </cell>
          <cell r="J110">
            <v>7.75</v>
          </cell>
          <cell r="K110">
            <v>7.75</v>
          </cell>
        </row>
        <row r="111">
          <cell r="C111" t="str">
            <v>96363183xx</v>
          </cell>
          <cell r="D111" t="str">
            <v>97X</v>
          </cell>
          <cell r="E111" t="str">
            <v>Impacteur GMP</v>
          </cell>
          <cell r="F111">
            <v>7.75</v>
          </cell>
          <cell r="J111">
            <v>7.75</v>
          </cell>
          <cell r="K111">
            <v>7.75</v>
          </cell>
          <cell r="L111" t="str">
            <v>C5 modifier  Provision</v>
          </cell>
        </row>
        <row r="112">
          <cell r="C112">
            <v>9636340180</v>
          </cell>
          <cell r="D112" t="str">
            <v>97X</v>
          </cell>
          <cell r="E112" t="str">
            <v>Support tuyau cylindre émetteur</v>
          </cell>
          <cell r="F112">
            <v>0.21</v>
          </cell>
          <cell r="J112">
            <v>0.21</v>
          </cell>
          <cell r="K112">
            <v>0.21</v>
          </cell>
        </row>
        <row r="113">
          <cell r="C113">
            <v>9636340280</v>
          </cell>
          <cell r="D113" t="str">
            <v>97X</v>
          </cell>
          <cell r="E113" t="str">
            <v>Support tuyau cylindre récepteur</v>
          </cell>
          <cell r="F113">
            <v>0.3</v>
          </cell>
          <cell r="J113">
            <v>0.3</v>
          </cell>
          <cell r="K113">
            <v>0.3</v>
          </cell>
        </row>
        <row r="114">
          <cell r="C114">
            <v>9636340380</v>
          </cell>
          <cell r="D114" t="str">
            <v>97X</v>
          </cell>
          <cell r="E114" t="str">
            <v>Support tuyau cylindre récepteur</v>
          </cell>
          <cell r="F114">
            <v>0.38</v>
          </cell>
          <cell r="J114">
            <v>0.38</v>
          </cell>
          <cell r="K114">
            <v>0.38</v>
          </cell>
        </row>
        <row r="115">
          <cell r="C115">
            <v>9636532480</v>
          </cell>
          <cell r="D115" t="str">
            <v>97X</v>
          </cell>
          <cell r="E115" t="str">
            <v>Vis COLO M7X100 IM21 M7X100 T20 E46</v>
          </cell>
          <cell r="F115">
            <v>0.6</v>
          </cell>
          <cell r="J115">
            <v>0.6</v>
          </cell>
          <cell r="K115">
            <v>0.6</v>
          </cell>
        </row>
        <row r="116">
          <cell r="C116">
            <v>9638456480</v>
          </cell>
          <cell r="D116" t="str">
            <v>97X</v>
          </cell>
          <cell r="E116" t="str">
            <v>Tuyau alimentation émetteur</v>
          </cell>
          <cell r="F116">
            <v>4.43</v>
          </cell>
          <cell r="J116">
            <v>4.43</v>
          </cell>
          <cell r="K116">
            <v>4.43</v>
          </cell>
        </row>
        <row r="117">
          <cell r="C117">
            <v>9638458880</v>
          </cell>
          <cell r="D117" t="str">
            <v>97X</v>
          </cell>
          <cell r="E117" t="str">
            <v>Emetteur de commande de vitesses</v>
          </cell>
          <cell r="F117">
            <v>3.48</v>
          </cell>
          <cell r="J117">
            <v>3.48</v>
          </cell>
          <cell r="K117">
            <v>3.48</v>
          </cell>
        </row>
        <row r="118">
          <cell r="C118">
            <v>9638462680</v>
          </cell>
          <cell r="D118" t="str">
            <v>97X</v>
          </cell>
          <cell r="E118" t="str">
            <v>Cage écrou fix biellette anticouple inf</v>
          </cell>
          <cell r="F118">
            <v>0.08</v>
          </cell>
          <cell r="J118">
            <v>0.08</v>
          </cell>
          <cell r="K118">
            <v>0.08</v>
          </cell>
        </row>
        <row r="119">
          <cell r="C119">
            <v>9638678880</v>
          </cell>
          <cell r="D119" t="str">
            <v>97X</v>
          </cell>
          <cell r="E119" t="str">
            <v>Support élastique moteur gauche</v>
          </cell>
          <cell r="F119">
            <v>9.86</v>
          </cell>
          <cell r="J119">
            <v>9.86</v>
          </cell>
          <cell r="K119">
            <v>9.86</v>
          </cell>
        </row>
        <row r="120">
          <cell r="C120">
            <v>9639176880</v>
          </cell>
          <cell r="D120" t="str">
            <v>97X</v>
          </cell>
          <cell r="E120" t="str">
            <v>Support élastique moteur</v>
          </cell>
          <cell r="F120">
            <v>1.79</v>
          </cell>
          <cell r="J120">
            <v>1.79</v>
          </cell>
          <cell r="K120">
            <v>1.79</v>
          </cell>
          <cell r="L120" t="str">
            <v>Série</v>
          </cell>
        </row>
        <row r="121">
          <cell r="C121">
            <v>9639177080</v>
          </cell>
          <cell r="D121" t="str">
            <v>97X</v>
          </cell>
          <cell r="E121" t="str">
            <v>Support élastique moteur</v>
          </cell>
          <cell r="F121">
            <v>1.79</v>
          </cell>
          <cell r="J121">
            <v>1.79</v>
          </cell>
          <cell r="K121">
            <v>1.79</v>
          </cell>
        </row>
        <row r="122">
          <cell r="C122">
            <v>9639287180</v>
          </cell>
          <cell r="D122" t="str">
            <v>97X</v>
          </cell>
          <cell r="E122" t="str">
            <v>Support moteur inf droit</v>
          </cell>
          <cell r="F122">
            <v>9.8699999999999992</v>
          </cell>
          <cell r="J122">
            <v>9.8699999999999992</v>
          </cell>
          <cell r="K122">
            <v>9.8699999999999992</v>
          </cell>
          <cell r="L122" t="str">
            <v>SUP INF D DV4/DG  Prix série</v>
          </cell>
        </row>
        <row r="123">
          <cell r="C123">
            <v>9639573480</v>
          </cell>
          <cell r="D123" t="str">
            <v>97X</v>
          </cell>
          <cell r="E123" t="str">
            <v>Récepteur de commande hydraulique de débrayage</v>
          </cell>
          <cell r="F123">
            <v>4.6100000000000003</v>
          </cell>
          <cell r="J123">
            <v>4.6100000000000003</v>
          </cell>
          <cell r="K123">
            <v>4.6100000000000003</v>
          </cell>
        </row>
        <row r="124">
          <cell r="C124">
            <v>9639604680</v>
          </cell>
          <cell r="D124" t="str">
            <v>97X</v>
          </cell>
          <cell r="E124" t="str">
            <v>Rondelle plate 10 D65 E3,0 AC22H Z10FJR</v>
          </cell>
          <cell r="F124">
            <v>0.2</v>
          </cell>
          <cell r="J124">
            <v>0.2</v>
          </cell>
          <cell r="K124">
            <v>0.2</v>
          </cell>
        </row>
        <row r="125">
          <cell r="C125">
            <v>9639904780</v>
          </cell>
          <cell r="D125" t="str">
            <v>97X</v>
          </cell>
          <cell r="E125" t="str">
            <v>Mécanisme friction embrayage ensemble</v>
          </cell>
          <cell r="F125">
            <v>38</v>
          </cell>
          <cell r="J125">
            <v>38</v>
          </cell>
          <cell r="K125">
            <v>38</v>
          </cell>
          <cell r="L125" t="str">
            <v>Ø 235  (Estimation DA D2)</v>
          </cell>
        </row>
        <row r="126">
          <cell r="C126">
            <v>9639933180</v>
          </cell>
          <cell r="D126" t="str">
            <v>97X</v>
          </cell>
          <cell r="E126" t="str">
            <v>Double volant amortisseur embrayage</v>
          </cell>
          <cell r="F126">
            <v>67</v>
          </cell>
          <cell r="J126">
            <v>67</v>
          </cell>
          <cell r="K126">
            <v>67</v>
          </cell>
          <cell r="L126" t="str">
            <v>Ø 235  (Estimation DA D2)</v>
          </cell>
        </row>
        <row r="127">
          <cell r="C127">
            <v>9640714280</v>
          </cell>
          <cell r="D127" t="str">
            <v>97X</v>
          </cell>
          <cell r="E127" t="str">
            <v>Commande de vitesses ensemble</v>
          </cell>
          <cell r="F127">
            <v>24.34</v>
          </cell>
          <cell r="J127">
            <v>24.34</v>
          </cell>
          <cell r="K127">
            <v>24.34</v>
          </cell>
        </row>
        <row r="128">
          <cell r="C128">
            <v>9641335680</v>
          </cell>
          <cell r="D128" t="str">
            <v>97X</v>
          </cell>
          <cell r="E128" t="str">
            <v>Platine assise support moteur assemblée</v>
          </cell>
          <cell r="F128">
            <v>8.07</v>
          </cell>
          <cell r="J128">
            <v>8.07</v>
          </cell>
          <cell r="K128">
            <v>8.07</v>
          </cell>
        </row>
        <row r="129">
          <cell r="C129">
            <v>9641343580</v>
          </cell>
          <cell r="D129" t="str">
            <v>97X</v>
          </cell>
          <cell r="E129" t="str">
            <v>Goujon M8X125 FREIN IM20 L40 E20 AC10</v>
          </cell>
          <cell r="F129">
            <v>0.2</v>
          </cell>
          <cell r="J129">
            <v>0.2</v>
          </cell>
          <cell r="K129">
            <v>0.2</v>
          </cell>
        </row>
        <row r="130">
          <cell r="C130">
            <v>9641367380</v>
          </cell>
          <cell r="D130" t="str">
            <v>97X</v>
          </cell>
          <cell r="E130" t="str">
            <v>Axe butée élastique anticouple</v>
          </cell>
          <cell r="F130">
            <v>0.39</v>
          </cell>
          <cell r="J130">
            <v>0.39</v>
          </cell>
          <cell r="K130">
            <v>0.39</v>
          </cell>
        </row>
        <row r="131">
          <cell r="C131">
            <v>9641387780</v>
          </cell>
          <cell r="D131" t="str">
            <v>97X</v>
          </cell>
          <cell r="E131" t="str">
            <v>Butee limiteur verti</v>
          </cell>
          <cell r="F131">
            <v>0.51</v>
          </cell>
          <cell r="J131">
            <v>0.51</v>
          </cell>
          <cell r="K131">
            <v>0.51</v>
          </cell>
        </row>
        <row r="132">
          <cell r="C132">
            <v>9641478680</v>
          </cell>
          <cell r="D132" t="str">
            <v>97X</v>
          </cell>
          <cell r="E132" t="str">
            <v>Support moteur inférieur droit assemblé</v>
          </cell>
          <cell r="F132">
            <v>13.14</v>
          </cell>
          <cell r="G132">
            <v>0</v>
          </cell>
          <cell r="H132">
            <v>0.99</v>
          </cell>
          <cell r="I132">
            <v>0</v>
          </cell>
          <cell r="J132">
            <v>14.13</v>
          </cell>
          <cell r="K132">
            <v>14.13</v>
          </cell>
        </row>
        <row r="133">
          <cell r="C133">
            <v>9641478980</v>
          </cell>
          <cell r="D133" t="str">
            <v>97X</v>
          </cell>
          <cell r="E133" t="str">
            <v>Support moteur inférieur droit</v>
          </cell>
          <cell r="F133">
            <v>12.65</v>
          </cell>
          <cell r="G133">
            <v>0</v>
          </cell>
          <cell r="H133">
            <v>0.99</v>
          </cell>
          <cell r="I133">
            <v>0</v>
          </cell>
          <cell r="J133">
            <v>13.64</v>
          </cell>
          <cell r="K133">
            <v>13.64</v>
          </cell>
        </row>
        <row r="134">
          <cell r="C134">
            <v>9641614180</v>
          </cell>
          <cell r="D134" t="str">
            <v>97X</v>
          </cell>
          <cell r="E134" t="str">
            <v>Vis H RCL M8X125 L75 AC10 DACA CY</v>
          </cell>
          <cell r="F134">
            <v>0.11</v>
          </cell>
          <cell r="J134">
            <v>0.11</v>
          </cell>
          <cell r="K134">
            <v>0.11</v>
          </cell>
        </row>
        <row r="135">
          <cell r="C135">
            <v>9641678680</v>
          </cell>
          <cell r="D135" t="str">
            <v>97X</v>
          </cell>
          <cell r="E135" t="str">
            <v>Commande de vitesses ensemble</v>
          </cell>
          <cell r="F135">
            <v>17.670000000000002</v>
          </cell>
          <cell r="J135">
            <v>17.670000000000002</v>
          </cell>
          <cell r="K135">
            <v>17.670000000000002</v>
          </cell>
          <cell r="L135" t="str">
            <v>Spécifique X3  Prix PPP</v>
          </cell>
        </row>
        <row r="136">
          <cell r="C136">
            <v>9641686280</v>
          </cell>
          <cell r="D136" t="str">
            <v>97X</v>
          </cell>
          <cell r="E136" t="str">
            <v>Double volant amortisseur embrayage</v>
          </cell>
          <cell r="F136">
            <v>70</v>
          </cell>
          <cell r="J136">
            <v>70</v>
          </cell>
          <cell r="K136">
            <v>70</v>
          </cell>
          <cell r="L136" t="str">
            <v>Ø 225 poussé (Estimation DA D2)</v>
          </cell>
        </row>
        <row r="137">
          <cell r="C137">
            <v>9641690980</v>
          </cell>
          <cell r="D137" t="str">
            <v>97X</v>
          </cell>
          <cell r="E137" t="str">
            <v>Support moteur gauche assemblé</v>
          </cell>
          <cell r="F137">
            <v>11.58</v>
          </cell>
          <cell r="J137">
            <v>11.58</v>
          </cell>
          <cell r="K137">
            <v>11.58</v>
          </cell>
        </row>
        <row r="138">
          <cell r="C138">
            <v>9641691280</v>
          </cell>
          <cell r="D138" t="str">
            <v>97X</v>
          </cell>
          <cell r="E138" t="str">
            <v>Support moteur gauche ensemble</v>
          </cell>
          <cell r="F138">
            <v>21.67</v>
          </cell>
          <cell r="J138">
            <v>21.67</v>
          </cell>
          <cell r="K138">
            <v>21.67</v>
          </cell>
        </row>
        <row r="139">
          <cell r="C139">
            <v>9641692680</v>
          </cell>
          <cell r="D139" t="str">
            <v>97X</v>
          </cell>
          <cell r="E139" t="str">
            <v>Support moteur gauche ensemble</v>
          </cell>
          <cell r="F139">
            <v>16.95</v>
          </cell>
          <cell r="J139">
            <v>16.95</v>
          </cell>
          <cell r="K139">
            <v>16.95</v>
          </cell>
        </row>
        <row r="140">
          <cell r="C140">
            <v>9641710980</v>
          </cell>
          <cell r="D140" t="str">
            <v>97X</v>
          </cell>
          <cell r="E140" t="str">
            <v>Support moteur inférieur droit assemblé</v>
          </cell>
          <cell r="F140">
            <v>14.43</v>
          </cell>
          <cell r="G140">
            <v>0</v>
          </cell>
          <cell r="H140">
            <v>0.89</v>
          </cell>
          <cell r="I140">
            <v>0</v>
          </cell>
          <cell r="J140">
            <v>15.32</v>
          </cell>
          <cell r="K140">
            <v>15.32</v>
          </cell>
        </row>
        <row r="141">
          <cell r="C141">
            <v>9641728980</v>
          </cell>
          <cell r="D141" t="str">
            <v>97X</v>
          </cell>
          <cell r="E141" t="str">
            <v>Support moteur supérieur droit assemblé</v>
          </cell>
          <cell r="F141">
            <v>13.84</v>
          </cell>
          <cell r="J141">
            <v>13.84</v>
          </cell>
          <cell r="K141">
            <v>13.84</v>
          </cell>
        </row>
        <row r="142">
          <cell r="C142">
            <v>9641729080</v>
          </cell>
          <cell r="D142" t="str">
            <v>97X</v>
          </cell>
          <cell r="E142" t="str">
            <v>Support moteur supérieur droit assemblé</v>
          </cell>
          <cell r="F142">
            <v>13.33</v>
          </cell>
          <cell r="J142">
            <v>13.33</v>
          </cell>
          <cell r="K142">
            <v>13.33</v>
          </cell>
        </row>
        <row r="143">
          <cell r="C143">
            <v>9641729180</v>
          </cell>
          <cell r="D143" t="str">
            <v>97X</v>
          </cell>
          <cell r="E143" t="str">
            <v>Support moteur supérieur droit assemblé</v>
          </cell>
          <cell r="F143">
            <v>12.89</v>
          </cell>
          <cell r="J143">
            <v>12.89</v>
          </cell>
          <cell r="K143">
            <v>12.89</v>
          </cell>
        </row>
        <row r="144">
          <cell r="C144">
            <v>9641801580</v>
          </cell>
          <cell r="D144" t="str">
            <v>97X</v>
          </cell>
          <cell r="E144" t="str">
            <v>Tuyau alimentation émetteur récepteur</v>
          </cell>
          <cell r="F144">
            <v>4.38</v>
          </cell>
          <cell r="J144">
            <v>4.38</v>
          </cell>
          <cell r="K144">
            <v>4.38</v>
          </cell>
        </row>
        <row r="145">
          <cell r="C145">
            <v>9641884980</v>
          </cell>
          <cell r="D145" t="str">
            <v>97X</v>
          </cell>
          <cell r="E145" t="str">
            <v>Biellette anticouple supérieure droite assemblée</v>
          </cell>
          <cell r="F145">
            <v>4.8099999999999996</v>
          </cell>
          <cell r="J145">
            <v>4.8099999999999996</v>
          </cell>
          <cell r="K145">
            <v>4.8099999999999996</v>
          </cell>
          <cell r="L145" t="str">
            <v>Prix série</v>
          </cell>
        </row>
        <row r="146">
          <cell r="C146">
            <v>9641929780</v>
          </cell>
          <cell r="D146" t="str">
            <v>97X</v>
          </cell>
          <cell r="E146" t="str">
            <v>Biellette anticouple ensemble</v>
          </cell>
          <cell r="F146">
            <v>3.96</v>
          </cell>
          <cell r="J146">
            <v>3.96</v>
          </cell>
          <cell r="K146">
            <v>3.96</v>
          </cell>
        </row>
        <row r="147">
          <cell r="C147">
            <v>9642240080</v>
          </cell>
          <cell r="D147" t="str">
            <v>97X</v>
          </cell>
          <cell r="E147" t="str">
            <v>Amortisseur vibration droit ensemble</v>
          </cell>
          <cell r="F147">
            <v>1.76</v>
          </cell>
          <cell r="J147">
            <v>1.76</v>
          </cell>
          <cell r="K147">
            <v>1.76</v>
          </cell>
        </row>
        <row r="148">
          <cell r="C148">
            <v>9642251580</v>
          </cell>
          <cell r="D148" t="str">
            <v>97X</v>
          </cell>
          <cell r="E148" t="str">
            <v>Tuyau d'alimentation émetteur</v>
          </cell>
          <cell r="F148">
            <v>0.49</v>
          </cell>
          <cell r="J148">
            <v>0.49</v>
          </cell>
          <cell r="K148">
            <v>0.49</v>
          </cell>
        </row>
        <row r="149">
          <cell r="C149">
            <v>9642619280</v>
          </cell>
          <cell r="D149" t="str">
            <v>97X</v>
          </cell>
          <cell r="E149" t="str">
            <v>Vis CBX RCL M8X125 L25 AC10 DAC500B CO</v>
          </cell>
          <cell r="F149">
            <v>0.08</v>
          </cell>
          <cell r="J149">
            <v>0.08</v>
          </cell>
          <cell r="K149">
            <v>0.08</v>
          </cell>
        </row>
        <row r="150">
          <cell r="C150">
            <v>9642916480</v>
          </cell>
          <cell r="D150" t="str">
            <v>97X</v>
          </cell>
          <cell r="E150" t="str">
            <v>Biellette anticouple supérieure droite assemblée</v>
          </cell>
          <cell r="F150">
            <v>8.23</v>
          </cell>
          <cell r="J150">
            <v>8.23</v>
          </cell>
          <cell r="K150">
            <v>8.23</v>
          </cell>
        </row>
        <row r="151">
          <cell r="C151">
            <v>9642916580</v>
          </cell>
          <cell r="D151" t="str">
            <v>97X</v>
          </cell>
          <cell r="E151" t="str">
            <v>Biellette anticouple supérieure droite assemblée</v>
          </cell>
          <cell r="F151">
            <v>10.199999999999999</v>
          </cell>
          <cell r="J151">
            <v>10.199999999999999</v>
          </cell>
          <cell r="K151">
            <v>10.199999999999999</v>
          </cell>
        </row>
        <row r="152">
          <cell r="C152">
            <v>9643405380</v>
          </cell>
          <cell r="D152" t="str">
            <v>97X</v>
          </cell>
          <cell r="E152" t="str">
            <v>Contacteur embrayage</v>
          </cell>
          <cell r="F152">
            <v>1.43</v>
          </cell>
          <cell r="J152">
            <v>1.43</v>
          </cell>
          <cell r="K152">
            <v>1.43</v>
          </cell>
        </row>
        <row r="153">
          <cell r="C153">
            <v>9643413280</v>
          </cell>
          <cell r="D153" t="str">
            <v>97X</v>
          </cell>
          <cell r="E153" t="str">
            <v>Vis CX RCN M10X150 L60 AC10 DACA PL</v>
          </cell>
          <cell r="F153">
            <v>0.12</v>
          </cell>
          <cell r="J153">
            <v>0.12</v>
          </cell>
          <cell r="K153">
            <v>0.12</v>
          </cell>
        </row>
        <row r="154">
          <cell r="C154">
            <v>9643433480</v>
          </cell>
          <cell r="D154" t="str">
            <v>97X</v>
          </cell>
          <cell r="E154" t="str">
            <v>Embrayage</v>
          </cell>
          <cell r="F154">
            <v>28.56</v>
          </cell>
          <cell r="J154">
            <v>28.56</v>
          </cell>
          <cell r="K154">
            <v>28.56</v>
          </cell>
        </row>
        <row r="155">
          <cell r="C155">
            <v>9643478880</v>
          </cell>
          <cell r="D155" t="str">
            <v>97X</v>
          </cell>
          <cell r="E155" t="str">
            <v>Contacteur feu stop info électronique</v>
          </cell>
          <cell r="F155">
            <v>0.85</v>
          </cell>
          <cell r="J155">
            <v>0.85</v>
          </cell>
          <cell r="K155">
            <v>0.85</v>
          </cell>
        </row>
        <row r="156">
          <cell r="C156">
            <v>9643692477</v>
          </cell>
          <cell r="D156" t="str">
            <v>97X</v>
          </cell>
          <cell r="E156" t="str">
            <v>Pommeau de commande de vitesses</v>
          </cell>
          <cell r="F156">
            <v>1.66</v>
          </cell>
          <cell r="J156">
            <v>1.66</v>
          </cell>
          <cell r="K156">
            <v>1.66</v>
          </cell>
          <cell r="L156" t="str">
            <v xml:space="preserve"> Pommeau insert chromé</v>
          </cell>
        </row>
        <row r="157">
          <cell r="C157">
            <v>9643692577</v>
          </cell>
          <cell r="D157" t="str">
            <v>97X</v>
          </cell>
          <cell r="E157" t="str">
            <v>Pommeau de commande de vitesses</v>
          </cell>
          <cell r="F157">
            <v>4.59</v>
          </cell>
          <cell r="J157">
            <v>4.59</v>
          </cell>
          <cell r="K157">
            <v>4.59</v>
          </cell>
          <cell r="L157" t="str">
            <v xml:space="preserve"> Pommeau cuir</v>
          </cell>
        </row>
        <row r="158">
          <cell r="C158">
            <v>9644504680</v>
          </cell>
          <cell r="D158" t="str">
            <v>97X</v>
          </cell>
          <cell r="E158" t="str">
            <v>Support flexible de commande hydraulique</v>
          </cell>
          <cell r="F158">
            <v>1.0900000000000001</v>
          </cell>
          <cell r="J158">
            <v>1.0900000000000001</v>
          </cell>
          <cell r="K158">
            <v>1.0900000000000001</v>
          </cell>
        </row>
        <row r="159">
          <cell r="C159">
            <v>9644534380</v>
          </cell>
          <cell r="D159" t="str">
            <v>97X</v>
          </cell>
          <cell r="E159" t="str">
            <v>Masselotte de renvoi de passage de vitesses ensemble</v>
          </cell>
          <cell r="F159">
            <v>3.95</v>
          </cell>
          <cell r="J159">
            <v>3.95</v>
          </cell>
          <cell r="K159">
            <v>3.95</v>
          </cell>
        </row>
        <row r="160">
          <cell r="C160">
            <v>9644536380</v>
          </cell>
          <cell r="D160" t="str">
            <v>97X</v>
          </cell>
          <cell r="E160" t="str">
            <v>MECANISME FRICT</v>
          </cell>
          <cell r="F160">
            <v>25.9</v>
          </cell>
          <cell r="J160">
            <v>25.9</v>
          </cell>
          <cell r="K160">
            <v>25.9</v>
          </cell>
        </row>
        <row r="161">
          <cell r="C161">
            <v>9644595980</v>
          </cell>
          <cell r="D161" t="str">
            <v>97X</v>
          </cell>
          <cell r="E161" t="str">
            <v>DOUBLE VOLANT AM</v>
          </cell>
          <cell r="F161">
            <v>72.88</v>
          </cell>
          <cell r="J161">
            <v>72.88</v>
          </cell>
          <cell r="K161">
            <v>72.88</v>
          </cell>
        </row>
        <row r="162">
          <cell r="C162">
            <v>9644668280</v>
          </cell>
          <cell r="D162" t="str">
            <v>97X</v>
          </cell>
          <cell r="E162" t="str">
            <v>Support moteur inférieur droit</v>
          </cell>
          <cell r="F162">
            <v>9.9</v>
          </cell>
          <cell r="J162">
            <v>9.9</v>
          </cell>
          <cell r="K162">
            <v>9.9</v>
          </cell>
          <cell r="L162" t="str">
            <v>D2 Retour consultation (Bilan 4)</v>
          </cell>
        </row>
        <row r="163">
          <cell r="C163">
            <v>9644668380</v>
          </cell>
          <cell r="D163" t="str">
            <v>97X</v>
          </cell>
          <cell r="E163" t="str">
            <v>Support moteur inférieur droit assemblé</v>
          </cell>
          <cell r="F163">
            <v>11.64</v>
          </cell>
          <cell r="G163">
            <v>0</v>
          </cell>
          <cell r="H163">
            <v>0.99</v>
          </cell>
          <cell r="I163">
            <v>0</v>
          </cell>
          <cell r="J163">
            <v>12.63</v>
          </cell>
          <cell r="K163">
            <v>12.63</v>
          </cell>
          <cell r="L163" t="str">
            <v>Provision</v>
          </cell>
        </row>
        <row r="164">
          <cell r="C164">
            <v>9644790080</v>
          </cell>
          <cell r="D164" t="str">
            <v>97X</v>
          </cell>
          <cell r="E164" t="str">
            <v>Support tuyau cylindre récepteur</v>
          </cell>
          <cell r="F164">
            <v>0.04</v>
          </cell>
          <cell r="J164">
            <v>0.04</v>
          </cell>
          <cell r="K164">
            <v>0.04</v>
          </cell>
        </row>
        <row r="165">
          <cell r="C165">
            <v>9644964680</v>
          </cell>
          <cell r="D165" t="str">
            <v>97X</v>
          </cell>
          <cell r="E165" t="str">
            <v>Biellette anticouple inférieure droite ensemble</v>
          </cell>
          <cell r="F165">
            <v>4.1500000000000004</v>
          </cell>
          <cell r="J165">
            <v>4.1500000000000004</v>
          </cell>
          <cell r="K165">
            <v>4.1500000000000004</v>
          </cell>
          <cell r="L165" t="str">
            <v>Prix D2 (Bilan 4)</v>
          </cell>
        </row>
        <row r="166">
          <cell r="C166">
            <v>9645030780</v>
          </cell>
          <cell r="D166" t="str">
            <v>97X</v>
          </cell>
          <cell r="E166" t="str">
            <v>Support moteur intermédiaire droit assemblé</v>
          </cell>
          <cell r="F166">
            <v>9.15</v>
          </cell>
          <cell r="J166">
            <v>9.15</v>
          </cell>
          <cell r="K166">
            <v>9.15</v>
          </cell>
          <cell r="L166" t="str">
            <v>Prix série D2-T5</v>
          </cell>
        </row>
        <row r="167">
          <cell r="C167">
            <v>9645137580</v>
          </cell>
          <cell r="D167" t="str">
            <v>97X</v>
          </cell>
          <cell r="E167" t="str">
            <v>Emetteur de commande hydraulique de débrayage</v>
          </cell>
          <cell r="F167">
            <v>3.48</v>
          </cell>
          <cell r="J167">
            <v>3.48</v>
          </cell>
          <cell r="K167">
            <v>3.48</v>
          </cell>
        </row>
        <row r="168">
          <cell r="C168">
            <v>9645161180</v>
          </cell>
          <cell r="D168" t="str">
            <v>97X</v>
          </cell>
          <cell r="E168" t="str">
            <v>Support moteur supérieur droit</v>
          </cell>
          <cell r="F168">
            <v>9.6199999999999992</v>
          </cell>
          <cell r="J168">
            <v>9.6199999999999992</v>
          </cell>
          <cell r="K168">
            <v>9.6199999999999992</v>
          </cell>
          <cell r="L168" t="str">
            <v>D2 Retour consultation (Bilan 4)</v>
          </cell>
        </row>
        <row r="169">
          <cell r="C169">
            <v>9645338977</v>
          </cell>
          <cell r="D169" t="str">
            <v>97X</v>
          </cell>
          <cell r="E169" t="str">
            <v>POMMEAU LV ML5C</v>
          </cell>
          <cell r="F169">
            <v>2.93</v>
          </cell>
          <cell r="J169">
            <v>2.93</v>
          </cell>
          <cell r="K169">
            <v>2.93</v>
          </cell>
        </row>
        <row r="170">
          <cell r="C170">
            <v>9645382980</v>
          </cell>
          <cell r="D170" t="str">
            <v>97X</v>
          </cell>
          <cell r="E170" t="str">
            <v>Support moteur intermédiaire supérieur droit assemblé</v>
          </cell>
          <cell r="F170">
            <v>8.8000000000000007</v>
          </cell>
          <cell r="J170">
            <v>8.8000000000000007</v>
          </cell>
          <cell r="K170">
            <v>8.8000000000000007</v>
          </cell>
          <cell r="L170" t="str">
            <v>Provision issue de T5 DV4TD</v>
          </cell>
        </row>
        <row r="171">
          <cell r="C171">
            <v>9645852180</v>
          </cell>
          <cell r="D171" t="str">
            <v>97X</v>
          </cell>
          <cell r="E171" t="str">
            <v>Platine fixation câble commande de vitesses assemblée</v>
          </cell>
          <cell r="F171">
            <v>6.56</v>
          </cell>
          <cell r="J171">
            <v>6.56</v>
          </cell>
          <cell r="K171">
            <v>6.56</v>
          </cell>
          <cell r="L171" t="str">
            <v>Prix PPP</v>
          </cell>
        </row>
        <row r="172">
          <cell r="C172">
            <v>9646130880</v>
          </cell>
          <cell r="D172" t="str">
            <v>97X</v>
          </cell>
          <cell r="E172" t="str">
            <v>Support moteur gauche</v>
          </cell>
          <cell r="F172">
            <v>6.18</v>
          </cell>
          <cell r="J172">
            <v>6.18</v>
          </cell>
          <cell r="K172">
            <v>6.18</v>
          </cell>
          <cell r="L172" t="str">
            <v>D2 Retour consultation (Bilan 4)</v>
          </cell>
        </row>
        <row r="173">
          <cell r="C173">
            <v>9646131080</v>
          </cell>
          <cell r="D173" t="str">
            <v>97X</v>
          </cell>
          <cell r="E173" t="str">
            <v>Support élastique moteur gauche</v>
          </cell>
          <cell r="F173">
            <v>19.97</v>
          </cell>
          <cell r="J173">
            <v>19.97</v>
          </cell>
          <cell r="K173">
            <v>19.97</v>
          </cell>
          <cell r="L173" t="str">
            <v>Prix PPP  Hors amortissements</v>
          </cell>
        </row>
        <row r="174">
          <cell r="C174">
            <v>9646137780</v>
          </cell>
          <cell r="D174" t="str">
            <v>97X</v>
          </cell>
          <cell r="E174" t="str">
            <v>Support élastique moteur gauche</v>
          </cell>
          <cell r="F174">
            <v>12.31</v>
          </cell>
          <cell r="J174">
            <v>12.31</v>
          </cell>
          <cell r="K174">
            <v>12.31</v>
          </cell>
          <cell r="L174" t="str">
            <v>Cale sèche  D2 Retour consultation (Bilan 4)</v>
          </cell>
        </row>
        <row r="175">
          <cell r="C175">
            <v>9646528380</v>
          </cell>
          <cell r="D175" t="str">
            <v>97X</v>
          </cell>
          <cell r="E175" t="str">
            <v>Impacteur GMP</v>
          </cell>
          <cell r="F175">
            <v>5.98</v>
          </cell>
          <cell r="J175">
            <v>5.98</v>
          </cell>
          <cell r="K175">
            <v>5.98</v>
          </cell>
          <cell r="L175" t="str">
            <v>C5 modifier    (Prix D2 Retour consultation (Bilan 4))</v>
          </cell>
        </row>
        <row r="176">
          <cell r="C176">
            <v>9646596580</v>
          </cell>
          <cell r="D176" t="str">
            <v>97X</v>
          </cell>
          <cell r="E176" t="str">
            <v>Impacteur GMP</v>
          </cell>
          <cell r="F176">
            <v>5.32</v>
          </cell>
          <cell r="J176">
            <v>5.32</v>
          </cell>
          <cell r="K176">
            <v>5.32</v>
          </cell>
          <cell r="L176" t="str">
            <v>D2 Retour consultation (Bilan 4)</v>
          </cell>
        </row>
        <row r="177">
          <cell r="C177">
            <v>9646769880</v>
          </cell>
          <cell r="D177" t="str">
            <v>97X</v>
          </cell>
          <cell r="E177" t="str">
            <v>Support moteur inférieur droit</v>
          </cell>
          <cell r="F177">
            <v>9.56</v>
          </cell>
          <cell r="J177">
            <v>9.56</v>
          </cell>
          <cell r="K177">
            <v>9.56</v>
          </cell>
          <cell r="L177" t="str">
            <v>D2 Retour consultation (Bilan 4)</v>
          </cell>
        </row>
        <row r="178">
          <cell r="C178">
            <v>9647021680</v>
          </cell>
          <cell r="D178" t="str">
            <v>97X</v>
          </cell>
          <cell r="E178" t="str">
            <v>Biellette anticouple supérieure droite assemblée</v>
          </cell>
          <cell r="F178">
            <v>4.3</v>
          </cell>
          <cell r="J178">
            <v>4.3</v>
          </cell>
          <cell r="K178">
            <v>4.3</v>
          </cell>
          <cell r="L178" t="str">
            <v>D2 Retour consultation (Bilan 4)</v>
          </cell>
        </row>
        <row r="179">
          <cell r="C179">
            <v>9647029580</v>
          </cell>
          <cell r="D179" t="str">
            <v>97X</v>
          </cell>
          <cell r="E179" t="str">
            <v>Support moteur supérieur droit assemblé</v>
          </cell>
          <cell r="F179">
            <v>8.9499999999999993</v>
          </cell>
          <cell r="J179">
            <v>8.9499999999999993</v>
          </cell>
          <cell r="K179">
            <v>8.9499999999999993</v>
          </cell>
          <cell r="L179" t="str">
            <v>D2 Retour consultation (Bilan 4)</v>
          </cell>
        </row>
        <row r="180">
          <cell r="C180">
            <v>9647130780</v>
          </cell>
          <cell r="D180" t="str">
            <v>97X</v>
          </cell>
          <cell r="E180" t="str">
            <v>Protecteur récepteur commande hydraulique</v>
          </cell>
          <cell r="F180">
            <v>0.06</v>
          </cell>
          <cell r="J180">
            <v>0.06</v>
          </cell>
          <cell r="K180">
            <v>0.06</v>
          </cell>
        </row>
        <row r="181">
          <cell r="C181">
            <v>9647184480</v>
          </cell>
          <cell r="D181" t="str">
            <v>97X</v>
          </cell>
          <cell r="E181" t="str">
            <v>Vis COLO RCN M10X150 IM39 M6X100 L10 E8</v>
          </cell>
          <cell r="F181">
            <v>1.37</v>
          </cell>
          <cell r="J181">
            <v>1.37</v>
          </cell>
          <cell r="K181">
            <v>1.37</v>
          </cell>
        </row>
        <row r="182">
          <cell r="C182">
            <v>9647290880</v>
          </cell>
          <cell r="D182" t="str">
            <v>97X</v>
          </cell>
          <cell r="E182" t="str">
            <v>Pédalier ensemble</v>
          </cell>
          <cell r="F182">
            <v>13.33</v>
          </cell>
          <cell r="J182">
            <v>13.33</v>
          </cell>
          <cell r="K182">
            <v>13.33</v>
          </cell>
          <cell r="L182" t="str">
            <v>D2 Retour consultation</v>
          </cell>
        </row>
        <row r="183">
          <cell r="C183">
            <v>9647346380</v>
          </cell>
          <cell r="D183" t="str">
            <v>97X</v>
          </cell>
          <cell r="E183" t="str">
            <v>Tuyau alimentation émetteur recept ass</v>
          </cell>
          <cell r="F183">
            <v>8</v>
          </cell>
          <cell r="J183">
            <v>8</v>
          </cell>
          <cell r="K183">
            <v>8</v>
          </cell>
          <cell r="L183" t="str">
            <v>Série (-1,5%)</v>
          </cell>
        </row>
        <row r="184">
          <cell r="C184">
            <v>9647346680</v>
          </cell>
          <cell r="D184" t="str">
            <v>97X</v>
          </cell>
          <cell r="E184" t="str">
            <v>Tuyau d'alimentation émetteur</v>
          </cell>
          <cell r="F184">
            <v>0.5</v>
          </cell>
          <cell r="J184">
            <v>0.5</v>
          </cell>
          <cell r="K184">
            <v>0.5</v>
          </cell>
          <cell r="L184" t="str">
            <v>Provision</v>
          </cell>
        </row>
        <row r="185">
          <cell r="C185">
            <v>9647346780</v>
          </cell>
          <cell r="D185" t="str">
            <v>97X</v>
          </cell>
          <cell r="E185" t="str">
            <v>Support flexible de commande hydraulique assemblé</v>
          </cell>
          <cell r="F185">
            <v>0.5</v>
          </cell>
          <cell r="J185">
            <v>0.5</v>
          </cell>
          <cell r="K185">
            <v>0.5</v>
          </cell>
          <cell r="L185" t="str">
            <v>Provision</v>
          </cell>
        </row>
        <row r="186">
          <cell r="C186">
            <v>9647486480</v>
          </cell>
          <cell r="D186" t="str">
            <v>97X</v>
          </cell>
          <cell r="E186" t="str">
            <v>Pédale accélérateur ensemble</v>
          </cell>
          <cell r="F186">
            <v>1.79</v>
          </cell>
          <cell r="J186">
            <v>1.79</v>
          </cell>
          <cell r="K186">
            <v>1.79</v>
          </cell>
        </row>
        <row r="187">
          <cell r="C187">
            <v>9647549980</v>
          </cell>
          <cell r="D187" t="str">
            <v>97X</v>
          </cell>
          <cell r="E187" t="str">
            <v>Protecteur récepteur commande hydraullique</v>
          </cell>
          <cell r="F187">
            <v>0.3</v>
          </cell>
          <cell r="J187">
            <v>0.3</v>
          </cell>
          <cell r="K187">
            <v>0.3</v>
          </cell>
        </row>
        <row r="188">
          <cell r="C188">
            <v>9647646380</v>
          </cell>
          <cell r="D188" t="str">
            <v>97X</v>
          </cell>
          <cell r="E188" t="str">
            <v>Support moteur supérieur droit assemblé</v>
          </cell>
          <cell r="F188">
            <v>13.5</v>
          </cell>
          <cell r="J188">
            <v>13.5</v>
          </cell>
          <cell r="K188">
            <v>13.5</v>
          </cell>
          <cell r="L188" t="str">
            <v>Prix provision D2 bilan 4</v>
          </cell>
        </row>
        <row r="189">
          <cell r="C189">
            <v>9647646680</v>
          </cell>
          <cell r="D189" t="str">
            <v>97X</v>
          </cell>
          <cell r="E189" t="str">
            <v>Support élastique moteur droit assemblé</v>
          </cell>
          <cell r="F189">
            <v>8</v>
          </cell>
          <cell r="J189">
            <v>8</v>
          </cell>
          <cell r="K189">
            <v>8</v>
          </cell>
          <cell r="L189" t="str">
            <v>Spécifique  Prix provision D2 bilan 4</v>
          </cell>
        </row>
        <row r="190">
          <cell r="C190">
            <v>9647676780</v>
          </cell>
          <cell r="D190" t="str">
            <v>97X</v>
          </cell>
          <cell r="E190" t="str">
            <v>Vis H EMB RTS M12X175 L90 AC10 DACA CC</v>
          </cell>
          <cell r="F190">
            <v>0.18</v>
          </cell>
          <cell r="J190">
            <v>0.18</v>
          </cell>
          <cell r="K190">
            <v>0.18</v>
          </cell>
        </row>
        <row r="191">
          <cell r="C191">
            <v>9647679580</v>
          </cell>
          <cell r="D191" t="str">
            <v>97X</v>
          </cell>
          <cell r="E191" t="str">
            <v>Plaque matage chape berceau moteur</v>
          </cell>
          <cell r="F191">
            <v>0.8</v>
          </cell>
          <cell r="J191">
            <v>0.8</v>
          </cell>
          <cell r="K191">
            <v>0.8</v>
          </cell>
          <cell r="L191" t="str">
            <v>Prix provision D2 bilan 4</v>
          </cell>
        </row>
        <row r="192">
          <cell r="C192">
            <v>9647871280</v>
          </cell>
          <cell r="D192" t="str">
            <v>97X</v>
          </cell>
          <cell r="E192" t="str">
            <v>Vis AXE H EMB RTS M10X125 L92 AC10 DACA</v>
          </cell>
          <cell r="F192">
            <v>0.26</v>
          </cell>
          <cell r="J192">
            <v>0.26</v>
          </cell>
          <cell r="K192">
            <v>0.26</v>
          </cell>
        </row>
        <row r="193">
          <cell r="C193">
            <v>9647871980</v>
          </cell>
          <cell r="D193" t="str">
            <v>97X</v>
          </cell>
          <cell r="E193" t="str">
            <v>Vis AXE H EMB RTS M10X125 L67 AC10 DACA</v>
          </cell>
          <cell r="F193">
            <v>0.21</v>
          </cell>
          <cell r="J193">
            <v>0.21</v>
          </cell>
          <cell r="K193">
            <v>0.21</v>
          </cell>
        </row>
        <row r="194">
          <cell r="C194">
            <v>9648035180</v>
          </cell>
          <cell r="D194" t="str">
            <v>97X</v>
          </cell>
          <cell r="E194" t="str">
            <v>Support moteur inférieur droit assemblé</v>
          </cell>
          <cell r="F194">
            <v>11.66</v>
          </cell>
          <cell r="G194">
            <v>0</v>
          </cell>
          <cell r="H194">
            <v>0.99</v>
          </cell>
          <cell r="I194">
            <v>0</v>
          </cell>
          <cell r="J194">
            <v>12.65</v>
          </cell>
          <cell r="K194">
            <v>12.65</v>
          </cell>
        </row>
        <row r="195">
          <cell r="C195">
            <v>9648049480</v>
          </cell>
          <cell r="D195" t="str">
            <v>97X</v>
          </cell>
          <cell r="E195" t="str">
            <v>OBTURATEUR BV</v>
          </cell>
          <cell r="F195">
            <v>0.11</v>
          </cell>
          <cell r="J195">
            <v>0.11</v>
          </cell>
          <cell r="K195">
            <v>0.11</v>
          </cell>
        </row>
        <row r="196">
          <cell r="C196">
            <v>9648146680</v>
          </cell>
          <cell r="D196" t="str">
            <v>97X</v>
          </cell>
          <cell r="E196" t="str">
            <v>Support moteur intermédiaire supérieur droit assemblé</v>
          </cell>
          <cell r="F196">
            <v>0.3</v>
          </cell>
          <cell r="G196">
            <v>2.37</v>
          </cell>
          <cell r="H196">
            <v>10.23</v>
          </cell>
          <cell r="I196">
            <v>2.5499999999999998</v>
          </cell>
          <cell r="J196">
            <v>12.9</v>
          </cell>
          <cell r="K196">
            <v>15.45</v>
          </cell>
        </row>
        <row r="197">
          <cell r="C197">
            <v>9648146780</v>
          </cell>
          <cell r="D197" t="str">
            <v>97X</v>
          </cell>
          <cell r="E197" t="str">
            <v>Support moteur intermédiaire supérieur droit</v>
          </cell>
          <cell r="F197">
            <v>0</v>
          </cell>
          <cell r="G197">
            <v>2.37</v>
          </cell>
          <cell r="H197">
            <v>10.23</v>
          </cell>
          <cell r="I197">
            <v>2.5499999999999998</v>
          </cell>
          <cell r="J197">
            <v>12.600000000000001</v>
          </cell>
          <cell r="K197">
            <v>15.150000000000002</v>
          </cell>
        </row>
        <row r="198">
          <cell r="C198">
            <v>9648173480</v>
          </cell>
          <cell r="D198" t="str">
            <v>97X</v>
          </cell>
          <cell r="E198" t="str">
            <v>Biellette anticouple inférieure droite ensemble</v>
          </cell>
          <cell r="F198">
            <v>4.5</v>
          </cell>
          <cell r="J198">
            <v>4.5</v>
          </cell>
          <cell r="K198">
            <v>4.5</v>
          </cell>
          <cell r="L198" t="str">
            <v>Prix provision D2 bilan 4</v>
          </cell>
        </row>
        <row r="199">
          <cell r="C199">
            <v>9648276180</v>
          </cell>
          <cell r="D199" t="str">
            <v>97X</v>
          </cell>
          <cell r="E199" t="str">
            <v>Support moteur supérieur gauche</v>
          </cell>
          <cell r="F199">
            <v>6.63</v>
          </cell>
          <cell r="J199">
            <v>6.63</v>
          </cell>
          <cell r="K199">
            <v>6.63</v>
          </cell>
          <cell r="L199" t="str">
            <v>D2 Retour consultation (Bilan 4)</v>
          </cell>
        </row>
        <row r="200">
          <cell r="C200">
            <v>9648278280</v>
          </cell>
          <cell r="D200" t="str">
            <v>97X</v>
          </cell>
          <cell r="E200" t="str">
            <v>Support moteur inférieur droit assemblé</v>
          </cell>
          <cell r="F200">
            <v>11.3</v>
          </cell>
          <cell r="G200">
            <v>0</v>
          </cell>
          <cell r="H200">
            <v>0.89</v>
          </cell>
          <cell r="I200">
            <v>0</v>
          </cell>
          <cell r="J200">
            <v>12.190000000000001</v>
          </cell>
          <cell r="K200">
            <v>12.190000000000001</v>
          </cell>
        </row>
        <row r="201">
          <cell r="C201">
            <v>9648325480</v>
          </cell>
          <cell r="D201" t="str">
            <v>97X</v>
          </cell>
          <cell r="E201" t="str">
            <v>Support moteur intermédiaire supérieur droit</v>
          </cell>
          <cell r="F201">
            <v>0</v>
          </cell>
          <cell r="G201">
            <v>1.57</v>
          </cell>
          <cell r="H201">
            <v>5.95</v>
          </cell>
          <cell r="I201">
            <v>1.62</v>
          </cell>
          <cell r="J201">
            <v>7.5200000000000005</v>
          </cell>
          <cell r="K201">
            <v>9.14</v>
          </cell>
        </row>
        <row r="202">
          <cell r="C202">
            <v>9648325580</v>
          </cell>
          <cell r="D202" t="str">
            <v>97X</v>
          </cell>
          <cell r="E202" t="str">
            <v>Support moteur intermédiaire supérieur droit assemblé</v>
          </cell>
          <cell r="F202">
            <v>0.04</v>
          </cell>
          <cell r="G202">
            <v>1.57</v>
          </cell>
          <cell r="H202">
            <v>5.95</v>
          </cell>
          <cell r="I202">
            <v>1.62</v>
          </cell>
          <cell r="J202">
            <v>7.5600000000000005</v>
          </cell>
          <cell r="K202">
            <v>9.18</v>
          </cell>
        </row>
        <row r="203">
          <cell r="C203">
            <v>9648684880</v>
          </cell>
          <cell r="D203" t="str">
            <v>97X</v>
          </cell>
          <cell r="E203" t="str">
            <v>Vis CX ENDUC E LS M9X125 L16 AC8 P1A PL</v>
          </cell>
          <cell r="F203">
            <v>0.03</v>
          </cell>
          <cell r="J203">
            <v>0.03</v>
          </cell>
          <cell r="K203">
            <v>0.03</v>
          </cell>
        </row>
        <row r="204">
          <cell r="C204">
            <v>9648758377</v>
          </cell>
          <cell r="D204" t="str">
            <v>97X</v>
          </cell>
          <cell r="E204" t="str">
            <v>Pommeau de commande de vitesses assemblée</v>
          </cell>
          <cell r="F204">
            <v>2.93</v>
          </cell>
          <cell r="J204">
            <v>2.93</v>
          </cell>
          <cell r="K204">
            <v>2.93</v>
          </cell>
          <cell r="L204" t="str">
            <v>Provision</v>
          </cell>
        </row>
        <row r="205">
          <cell r="C205">
            <v>9648805880</v>
          </cell>
          <cell r="D205" t="str">
            <v>97X</v>
          </cell>
          <cell r="E205" t="str">
            <v>Mécanisme friction embrayage ensemble</v>
          </cell>
          <cell r="F205">
            <v>24</v>
          </cell>
          <cell r="J205">
            <v>24</v>
          </cell>
          <cell r="K205">
            <v>24</v>
          </cell>
          <cell r="L205" t="str">
            <v>Ø 225 poussé (Estimation DA D2)</v>
          </cell>
        </row>
        <row r="206">
          <cell r="C206">
            <v>9648921280</v>
          </cell>
          <cell r="D206" t="str">
            <v>97X</v>
          </cell>
          <cell r="E206" t="str">
            <v>Tuyau d'alimentation émetteur récepteur</v>
          </cell>
          <cell r="F206">
            <v>4.43</v>
          </cell>
          <cell r="J206">
            <v>4.43</v>
          </cell>
          <cell r="K206">
            <v>4.43</v>
          </cell>
        </row>
        <row r="207">
          <cell r="C207">
            <v>9649124680</v>
          </cell>
          <cell r="D207" t="str">
            <v>97X</v>
          </cell>
          <cell r="E207" t="str">
            <v>Tuyau d'alimentation émetteur récepteur</v>
          </cell>
          <cell r="F207">
            <v>4.8</v>
          </cell>
          <cell r="J207">
            <v>4.8</v>
          </cell>
          <cell r="K207">
            <v>4.8</v>
          </cell>
        </row>
        <row r="208">
          <cell r="C208">
            <v>9649337580</v>
          </cell>
          <cell r="D208" t="str">
            <v>97X</v>
          </cell>
          <cell r="E208" t="str">
            <v>Pédalier ensemble</v>
          </cell>
          <cell r="F208">
            <v>13.37</v>
          </cell>
          <cell r="J208">
            <v>13.37</v>
          </cell>
          <cell r="K208">
            <v>13.37</v>
          </cell>
        </row>
        <row r="209">
          <cell r="C209">
            <v>9649337680</v>
          </cell>
          <cell r="D209" t="str">
            <v>97X</v>
          </cell>
          <cell r="E209" t="str">
            <v>Pédalier ensemble</v>
          </cell>
          <cell r="F209">
            <v>13.37</v>
          </cell>
          <cell r="J209">
            <v>13.37</v>
          </cell>
          <cell r="K209">
            <v>13.37</v>
          </cell>
        </row>
        <row r="210">
          <cell r="C210">
            <v>9649496477</v>
          </cell>
          <cell r="D210" t="str">
            <v>97X</v>
          </cell>
          <cell r="E210" t="str">
            <v>Pommeau de commande de vitesses assemblée</v>
          </cell>
          <cell r="F210">
            <v>2.74</v>
          </cell>
          <cell r="J210">
            <v>2.74</v>
          </cell>
          <cell r="K210">
            <v>2.74</v>
          </cell>
        </row>
        <row r="211">
          <cell r="C211">
            <v>9649496677</v>
          </cell>
          <cell r="D211" t="str">
            <v>97X</v>
          </cell>
          <cell r="E211" t="str">
            <v>Pommeau de commande de vitesses assemblée</v>
          </cell>
          <cell r="F211">
            <v>2.93</v>
          </cell>
          <cell r="J211">
            <v>2.93</v>
          </cell>
          <cell r="K211">
            <v>2.93</v>
          </cell>
        </row>
        <row r="212">
          <cell r="C212">
            <v>9650034680</v>
          </cell>
          <cell r="D212" t="str">
            <v>97X</v>
          </cell>
          <cell r="E212" t="str">
            <v>Ecrou cage fix biellette anticouple inf</v>
          </cell>
          <cell r="F212">
            <v>0.05</v>
          </cell>
          <cell r="J212">
            <v>0.05</v>
          </cell>
          <cell r="K212">
            <v>0.05</v>
          </cell>
        </row>
        <row r="213">
          <cell r="C213">
            <v>9650353480</v>
          </cell>
          <cell r="D213" t="str">
            <v>97X</v>
          </cell>
          <cell r="E213" t="str">
            <v>Contacxteur de stop</v>
          </cell>
          <cell r="F213">
            <v>0.98</v>
          </cell>
          <cell r="J213">
            <v>0.98</v>
          </cell>
          <cell r="K213">
            <v>0.98</v>
          </cell>
        </row>
        <row r="214">
          <cell r="C214">
            <v>9759919080</v>
          </cell>
          <cell r="D214" t="str">
            <v>97X</v>
          </cell>
          <cell r="E214" t="str">
            <v>Obturateur K 25 E0,7 E3,5 PLAS</v>
          </cell>
          <cell r="F214">
            <v>0.02</v>
          </cell>
          <cell r="J214">
            <v>0.02</v>
          </cell>
          <cell r="K214">
            <v>0.02</v>
          </cell>
        </row>
        <row r="215">
          <cell r="C215" t="str">
            <v>94646478VV</v>
          </cell>
          <cell r="D215" t="str">
            <v>97X</v>
          </cell>
          <cell r="E215" t="str">
            <v>ENS LEV VIT C5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C216" t="str">
            <v>96230588AA</v>
          </cell>
          <cell r="D216" t="str">
            <v>97X</v>
          </cell>
          <cell r="E216" t="str">
            <v>Plaque de fermeture embrayage</v>
          </cell>
          <cell r="F216">
            <v>1</v>
          </cell>
          <cell r="J216">
            <v>1</v>
          </cell>
          <cell r="K216">
            <v>1</v>
          </cell>
          <cell r="L216" t="str">
            <v>Provision</v>
          </cell>
        </row>
        <row r="217">
          <cell r="C217" t="str">
            <v>96328168xx</v>
          </cell>
          <cell r="D217" t="str">
            <v>97X</v>
          </cell>
          <cell r="E217" t="str">
            <v>Platine fixation câble commande de vitesses assemblée</v>
          </cell>
          <cell r="F217">
            <v>6.56</v>
          </cell>
          <cell r="J217">
            <v>6.56</v>
          </cell>
          <cell r="K217">
            <v>6.56</v>
          </cell>
          <cell r="L217" t="str">
            <v>Retour de consultation</v>
          </cell>
        </row>
        <row r="218">
          <cell r="C218" t="str">
            <v>96328223xx</v>
          </cell>
          <cell r="D218" t="str">
            <v>97X</v>
          </cell>
          <cell r="E218" t="str">
            <v>Arrêt de gaine de câble de commande de vitesses</v>
          </cell>
          <cell r="F218">
            <v>2.7</v>
          </cell>
          <cell r="J218">
            <v>2.7</v>
          </cell>
          <cell r="K218">
            <v>2.7</v>
          </cell>
          <cell r="L218" t="str">
            <v>Retour de consultation</v>
          </cell>
        </row>
        <row r="219">
          <cell r="C219" t="str">
            <v>96328928xx</v>
          </cell>
          <cell r="D219" t="str">
            <v>97X</v>
          </cell>
          <cell r="E219" t="str">
            <v>Commande de vitesses ensemble</v>
          </cell>
          <cell r="F219">
            <v>23.11</v>
          </cell>
          <cell r="J219">
            <v>23.11</v>
          </cell>
          <cell r="K219">
            <v>23.11</v>
          </cell>
          <cell r="L219" t="str">
            <v>Retour de consultation</v>
          </cell>
        </row>
        <row r="220">
          <cell r="C220" t="str">
            <v>Limvitvh</v>
          </cell>
          <cell r="D220" t="str">
            <v>97X</v>
          </cell>
          <cell r="E220" t="str">
            <v>Limiteur vitesse véhicule</v>
          </cell>
          <cell r="F220">
            <v>3.66</v>
          </cell>
          <cell r="J220">
            <v>3.66</v>
          </cell>
          <cell r="K220">
            <v>3.66</v>
          </cell>
          <cell r="L220" t="str">
            <v>Limiteur de vitesse véhicule  Provision</v>
          </cell>
        </row>
        <row r="221">
          <cell r="C221" t="str">
            <v>96407142xx</v>
          </cell>
          <cell r="D221" t="str">
            <v>97X</v>
          </cell>
          <cell r="E221" t="str">
            <v>Commande de vitesses ensemble</v>
          </cell>
          <cell r="F221">
            <v>17.670000000000002</v>
          </cell>
          <cell r="J221">
            <v>17.670000000000002</v>
          </cell>
          <cell r="K221">
            <v>17.670000000000002</v>
          </cell>
          <cell r="L221" t="str">
            <v>Spécifique X3  Retour de consultation</v>
          </cell>
        </row>
        <row r="222">
          <cell r="C222" t="str">
            <v>96434788aa</v>
          </cell>
          <cell r="D222" t="str">
            <v>97X</v>
          </cell>
          <cell r="E222" t="str">
            <v>Contacteur bifonction</v>
          </cell>
          <cell r="F222">
            <v>0.88</v>
          </cell>
          <cell r="J222">
            <v>0.88</v>
          </cell>
          <cell r="K222">
            <v>0.88</v>
          </cell>
          <cell r="L222" t="str">
            <v>Stop redondant à courant faible</v>
          </cell>
        </row>
        <row r="223">
          <cell r="C223" t="str">
            <v>964493968x</v>
          </cell>
          <cell r="D223" t="str">
            <v>97X</v>
          </cell>
          <cell r="E223" t="str">
            <v>Pédale accélérateur</v>
          </cell>
          <cell r="F223">
            <v>11.34</v>
          </cell>
          <cell r="J223">
            <v>11.34</v>
          </cell>
          <cell r="K223">
            <v>11.34</v>
          </cell>
          <cell r="L223" t="str">
            <v>Commun D2-X6-X3  Ame bimatière en fil - Passage limiteur vitesse véhicule - Version point dur - Coiffe pédale plastique   Provision</v>
          </cell>
        </row>
        <row r="224">
          <cell r="C224" t="str">
            <v>96449396xx</v>
          </cell>
          <cell r="D224" t="str">
            <v>97X</v>
          </cell>
          <cell r="E224" t="str">
            <v>Pédale accélérateur</v>
          </cell>
          <cell r="F224">
            <v>11.34</v>
          </cell>
          <cell r="J224">
            <v>11.34</v>
          </cell>
          <cell r="K224">
            <v>11.34</v>
          </cell>
          <cell r="L224" t="str">
            <v>Commun D2-X6-X3  Ame bimatière en fil - Sans limiteur vitesse véhicule - Version point dur - Coiffe pédale plastique   Provision</v>
          </cell>
        </row>
        <row r="225">
          <cell r="C225" t="str">
            <v>96453389VV</v>
          </cell>
          <cell r="D225" t="str">
            <v>97X</v>
          </cell>
          <cell r="E225" t="str">
            <v>POMMEAU LV ML5C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C226" t="str">
            <v>Tuyauref</v>
          </cell>
          <cell r="D226" t="str">
            <v>97X</v>
          </cell>
          <cell r="E226" t="str">
            <v>Tuyau refroidissement cale inférieure</v>
          </cell>
          <cell r="F226">
            <v>3</v>
          </cell>
          <cell r="G226">
            <v>0</v>
          </cell>
          <cell r="H226">
            <v>0</v>
          </cell>
          <cell r="I226">
            <v>0</v>
          </cell>
          <cell r="J226">
            <v>3</v>
          </cell>
          <cell r="K226">
            <v>3</v>
          </cell>
          <cell r="L226" t="str">
            <v>Provision</v>
          </cell>
        </row>
        <row r="227">
          <cell r="C227" t="str">
            <v>964734628x</v>
          </cell>
          <cell r="D227" t="str">
            <v>97X</v>
          </cell>
          <cell r="E227" t="str">
            <v>Tuyau d'alimentation émetteur récepteur</v>
          </cell>
          <cell r="F227">
            <v>4.8</v>
          </cell>
          <cell r="J227">
            <v>4.8</v>
          </cell>
          <cell r="K227">
            <v>4.8</v>
          </cell>
          <cell r="L227" t="str">
            <v>Provision  (Reconduit C5)</v>
          </cell>
        </row>
        <row r="228">
          <cell r="C228" t="str">
            <v>964748968X</v>
          </cell>
          <cell r="D228" t="str">
            <v>97X</v>
          </cell>
          <cell r="E228" t="str">
            <v>Pédalier ensemble</v>
          </cell>
          <cell r="F228">
            <v>13.37</v>
          </cell>
          <cell r="J228">
            <v>13.37</v>
          </cell>
          <cell r="K228">
            <v>13.37</v>
          </cell>
          <cell r="L228" t="str">
            <v>Provision</v>
          </cell>
        </row>
        <row r="229">
          <cell r="C229" t="str">
            <v>964824818x</v>
          </cell>
          <cell r="D229" t="str">
            <v>97X</v>
          </cell>
          <cell r="E229" t="str">
            <v>Renfort impacteur GMP</v>
          </cell>
          <cell r="F229">
            <v>5</v>
          </cell>
          <cell r="J229">
            <v>5</v>
          </cell>
          <cell r="K229">
            <v>5</v>
          </cell>
          <cell r="L229" t="str">
            <v>Provision (Prix D2 Bilan 4)</v>
          </cell>
        </row>
        <row r="230">
          <cell r="C230" t="str">
            <v>AssSMINFDbte</v>
          </cell>
          <cell r="D230" t="str">
            <v>CJ6</v>
          </cell>
          <cell r="E230" t="str">
            <v>AssemblageSMINFD</v>
          </cell>
          <cell r="H230">
            <v>0.99</v>
          </cell>
          <cell r="J230">
            <v>0.99</v>
          </cell>
          <cell r="K230">
            <v>0.99</v>
          </cell>
          <cell r="L230" t="str">
            <v>Provision</v>
          </cell>
        </row>
        <row r="231">
          <cell r="C231" t="str">
            <v>AssSMINFDew7</v>
          </cell>
          <cell r="D231" t="str">
            <v>CJ6</v>
          </cell>
          <cell r="E231" t="str">
            <v>AssemblageSMINFD</v>
          </cell>
          <cell r="H231">
            <v>0.89</v>
          </cell>
          <cell r="J231">
            <v>0.89</v>
          </cell>
          <cell r="K231">
            <v>0.89</v>
          </cell>
          <cell r="L231" t="str">
            <v>Provision</v>
          </cell>
        </row>
        <row r="232">
          <cell r="C232" t="str">
            <v>BVBE4D2</v>
          </cell>
          <cell r="D232" t="str">
            <v>97X</v>
          </cell>
          <cell r="E232" t="str">
            <v>Boite de vitesses</v>
          </cell>
          <cell r="F232">
            <v>102.08</v>
          </cell>
          <cell r="G232">
            <v>23.37</v>
          </cell>
          <cell r="H232">
            <v>88.79</v>
          </cell>
          <cell r="I232">
            <v>25.93</v>
          </cell>
          <cell r="J232">
            <v>214.24</v>
          </cell>
          <cell r="K232">
            <v>240.17000000000002</v>
          </cell>
        </row>
        <row r="233">
          <cell r="C233" t="str">
            <v>DV6TED4</v>
          </cell>
          <cell r="D233">
            <v>745</v>
          </cell>
          <cell r="E233" t="str">
            <v>Boite de vitesses</v>
          </cell>
          <cell r="F233">
            <v>95.61</v>
          </cell>
          <cell r="G233">
            <v>24.29</v>
          </cell>
          <cell r="H233">
            <v>91.44</v>
          </cell>
          <cell r="I233">
            <v>29.17</v>
          </cell>
          <cell r="J233">
            <v>211.34</v>
          </cell>
          <cell r="K233">
            <v>240.51</v>
          </cell>
          <cell r="L233" t="str">
            <v>X3 DV6TED4  BE4R : Origine : BE4/5LKG  DM11    DW10ATED  XSARA  (D2)</v>
          </cell>
        </row>
        <row r="234">
          <cell r="C234" t="str">
            <v>DV6TED42</v>
          </cell>
          <cell r="D234">
            <v>745</v>
          </cell>
          <cell r="E234" t="str">
            <v>Boite de vitesses</v>
          </cell>
          <cell r="F234">
            <v>110.04</v>
          </cell>
          <cell r="G234">
            <v>20.92</v>
          </cell>
          <cell r="H234">
            <v>95.27</v>
          </cell>
          <cell r="I234">
            <v>27.17</v>
          </cell>
          <cell r="J234">
            <v>226.23000000000002</v>
          </cell>
          <cell r="K234">
            <v>253.40000000000003</v>
          </cell>
          <cell r="L234" t="str">
            <v>X3 DV6TED4  BE4R : prix prévisionnel CEP/CPVO/CORG  BE4R/5LKG DM10   Xsara/DW10ATED</v>
          </cell>
        </row>
        <row r="235">
          <cell r="C235" t="str">
            <v>Embrayage230</v>
          </cell>
          <cell r="D235" t="str">
            <v>97X</v>
          </cell>
          <cell r="E235" t="str">
            <v>Mécanisme friction embrayage ensemble</v>
          </cell>
          <cell r="F235">
            <v>29</v>
          </cell>
          <cell r="J235">
            <v>29</v>
          </cell>
          <cell r="K235">
            <v>29</v>
          </cell>
          <cell r="L235" t="str">
            <v>Ø 230 poussé (Estimation DA D2)</v>
          </cell>
        </row>
        <row r="236">
          <cell r="C236" t="str">
            <v>ML6CDW10TED4</v>
          </cell>
          <cell r="D236" t="str">
            <v>FW1</v>
          </cell>
          <cell r="E236" t="str">
            <v>Boite de vitesses</v>
          </cell>
          <cell r="F236">
            <v>237.5</v>
          </cell>
          <cell r="G236">
            <v>14</v>
          </cell>
          <cell r="H236">
            <v>139.19999999999999</v>
          </cell>
          <cell r="I236">
            <v>74</v>
          </cell>
          <cell r="J236">
            <v>390.7</v>
          </cell>
          <cell r="K236">
            <v>464.7</v>
          </cell>
        </row>
        <row r="237">
          <cell r="C237" t="str">
            <v>Renfimp</v>
          </cell>
          <cell r="D237" t="str">
            <v>97X</v>
          </cell>
          <cell r="E237" t="str">
            <v>Renfort impacteur GMP</v>
          </cell>
          <cell r="F237">
            <v>4.7300000000000004</v>
          </cell>
          <cell r="J237">
            <v>4.7300000000000004</v>
          </cell>
          <cell r="K237">
            <v>4.7300000000000004</v>
          </cell>
          <cell r="L237" t="str">
            <v>Provision</v>
          </cell>
        </row>
        <row r="238">
          <cell r="C238" t="str">
            <v>T493511080</v>
          </cell>
          <cell r="D238" t="str">
            <v>97X</v>
          </cell>
          <cell r="E238" t="str">
            <v>AG 20</v>
          </cell>
          <cell r="F238">
            <v>0</v>
          </cell>
          <cell r="G238">
            <v>2.71</v>
          </cell>
          <cell r="H238">
            <v>0</v>
          </cell>
          <cell r="I238">
            <v>0</v>
          </cell>
          <cell r="J238">
            <v>2.71</v>
          </cell>
          <cell r="K238">
            <v>2.71</v>
          </cell>
        </row>
        <row r="239">
          <cell r="C239" t="str">
            <v>T493511087</v>
          </cell>
          <cell r="D239" t="str">
            <v>97X</v>
          </cell>
          <cell r="E239" t="str">
            <v>A5</v>
          </cell>
          <cell r="F239">
            <v>0</v>
          </cell>
          <cell r="G239">
            <v>1.77</v>
          </cell>
          <cell r="H239">
            <v>0</v>
          </cell>
          <cell r="I239">
            <v>0</v>
          </cell>
          <cell r="J239">
            <v>1.77</v>
          </cell>
          <cell r="K239">
            <v>1.77</v>
          </cell>
        </row>
        <row r="240">
          <cell r="C240" t="str">
            <v>T493515719</v>
          </cell>
          <cell r="D240" t="str">
            <v>97X</v>
          </cell>
          <cell r="E240" t="str">
            <v>AT5B1</v>
          </cell>
          <cell r="F240">
            <v>0</v>
          </cell>
          <cell r="G240">
            <v>3.66</v>
          </cell>
          <cell r="H240">
            <v>0</v>
          </cell>
          <cell r="I240">
            <v>0</v>
          </cell>
          <cell r="J240">
            <v>3.66</v>
          </cell>
          <cell r="K240">
            <v>3.66</v>
          </cell>
        </row>
        <row r="241">
          <cell r="C241" t="str">
            <v>T801144081</v>
          </cell>
          <cell r="D241" t="str">
            <v>97X</v>
          </cell>
          <cell r="E241" t="str">
            <v>NAVAC 25</v>
          </cell>
          <cell r="F241">
            <v>0</v>
          </cell>
          <cell r="G241">
            <v>39.5</v>
          </cell>
          <cell r="H241">
            <v>0</v>
          </cell>
          <cell r="I241">
            <v>0</v>
          </cell>
          <cell r="J241">
            <v>39.5</v>
          </cell>
          <cell r="K241">
            <v>39.5</v>
          </cell>
        </row>
        <row r="242">
          <cell r="C242" t="str">
            <v>T845201660</v>
          </cell>
          <cell r="D242" t="str">
            <v>97X</v>
          </cell>
          <cell r="E242" t="str">
            <v>Graisse total n 4128</v>
          </cell>
          <cell r="J242">
            <v>0</v>
          </cell>
          <cell r="K242">
            <v>0</v>
          </cell>
        </row>
        <row r="243">
          <cell r="C243" t="str">
            <v>T845201661</v>
          </cell>
          <cell r="D243" t="str">
            <v>97X</v>
          </cell>
          <cell r="E243" t="str">
            <v>GRAISSE N4128,</v>
          </cell>
          <cell r="F243">
            <v>0</v>
          </cell>
          <cell r="G243">
            <v>1.7</v>
          </cell>
          <cell r="H243">
            <v>0</v>
          </cell>
          <cell r="I243">
            <v>0</v>
          </cell>
          <cell r="J243">
            <v>1.7</v>
          </cell>
          <cell r="K243">
            <v>1.7</v>
          </cell>
        </row>
        <row r="244">
          <cell r="C244" t="str">
            <v>T851180120</v>
          </cell>
          <cell r="D244" t="str">
            <v>97X</v>
          </cell>
          <cell r="E244" t="str">
            <v>ASR5</v>
          </cell>
          <cell r="F244">
            <v>0</v>
          </cell>
          <cell r="G244">
            <v>3.14</v>
          </cell>
          <cell r="H244">
            <v>0</v>
          </cell>
          <cell r="I244">
            <v>0</v>
          </cell>
          <cell r="J244">
            <v>3.14</v>
          </cell>
          <cell r="K244">
            <v>3.14</v>
          </cell>
        </row>
        <row r="245">
          <cell r="C245" t="str">
            <v>Z000147476</v>
          </cell>
          <cell r="D245" t="str">
            <v>97X</v>
          </cell>
          <cell r="E245" t="str">
            <v>Obturateur  polyéthylène MG</v>
          </cell>
          <cell r="F245">
            <v>0.06</v>
          </cell>
          <cell r="J245">
            <v>0.06</v>
          </cell>
          <cell r="K245">
            <v>0.06</v>
          </cell>
        </row>
        <row r="246">
          <cell r="C246" t="str">
            <v>Z000154391</v>
          </cell>
          <cell r="D246" t="str">
            <v>97X</v>
          </cell>
          <cell r="E246" t="str">
            <v>NAVAC 50</v>
          </cell>
          <cell r="F246">
            <v>0</v>
          </cell>
          <cell r="G246">
            <v>19.75</v>
          </cell>
          <cell r="H246">
            <v>0</v>
          </cell>
          <cell r="I246">
            <v>0</v>
          </cell>
          <cell r="J246">
            <v>19.75</v>
          </cell>
          <cell r="K246">
            <v>19.75</v>
          </cell>
        </row>
        <row r="247">
          <cell r="C247" t="str">
            <v>Z000159923</v>
          </cell>
          <cell r="D247" t="str">
            <v>97X</v>
          </cell>
          <cell r="E247" t="str">
            <v>COUVER KAIS 6432</v>
          </cell>
          <cell r="F247">
            <v>0.44</v>
          </cell>
          <cell r="G247">
            <v>0</v>
          </cell>
          <cell r="H247">
            <v>0</v>
          </cell>
          <cell r="I247">
            <v>0</v>
          </cell>
          <cell r="J247">
            <v>0.44</v>
          </cell>
          <cell r="K247">
            <v>0.44</v>
          </cell>
        </row>
        <row r="248">
          <cell r="C248" t="str">
            <v>Z000220022</v>
          </cell>
          <cell r="D248" t="str">
            <v>97X</v>
          </cell>
          <cell r="E248" t="str">
            <v>AS7G03 1F S SO</v>
          </cell>
          <cell r="F248">
            <v>0</v>
          </cell>
          <cell r="G248">
            <v>1.67</v>
          </cell>
          <cell r="H248">
            <v>0</v>
          </cell>
          <cell r="I248">
            <v>0</v>
          </cell>
          <cell r="J248">
            <v>1.67</v>
          </cell>
          <cell r="K248">
            <v>1.67</v>
          </cell>
        </row>
        <row r="249">
          <cell r="C249" t="str">
            <v>Z000226603</v>
          </cell>
          <cell r="D249" t="str">
            <v>97X</v>
          </cell>
          <cell r="E249" t="str">
            <v>HUIL TOTAL H6965</v>
          </cell>
          <cell r="F249">
            <v>0</v>
          </cell>
          <cell r="G249">
            <v>1.23</v>
          </cell>
          <cell r="H249">
            <v>0</v>
          </cell>
          <cell r="I249">
            <v>0</v>
          </cell>
          <cell r="J249">
            <v>1.23</v>
          </cell>
          <cell r="K249">
            <v>1.23</v>
          </cell>
        </row>
        <row r="250">
          <cell r="C250" t="str">
            <v>Z000234490</v>
          </cell>
          <cell r="D250" t="str">
            <v>97X</v>
          </cell>
          <cell r="E250" t="str">
            <v>CARTON LARG 0,50</v>
          </cell>
          <cell r="F250">
            <v>0</v>
          </cell>
          <cell r="G250">
            <v>0.67</v>
          </cell>
          <cell r="H250">
            <v>0</v>
          </cell>
          <cell r="I250">
            <v>0</v>
          </cell>
          <cell r="J250">
            <v>0.67</v>
          </cell>
          <cell r="K250">
            <v>0.67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D3">
            <v>-1.4999999999999999E-2</v>
          </cell>
        </row>
        <row r="4">
          <cell r="D4">
            <v>0</v>
          </cell>
        </row>
        <row r="5">
          <cell r="A5" t="str">
            <v>PRF</v>
          </cell>
          <cell r="D5">
            <v>0</v>
          </cell>
        </row>
        <row r="6">
          <cell r="D6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 (f)"/>
      <sheetName val="Monthly Act 3 Actions"/>
      <sheetName val="Monthly Act 1"/>
      <sheetName val="Monthly Act 2"/>
      <sheetName val="Cpte résultat"/>
      <sheetName val="Cpte Res Group vision"/>
      <sheetName val="effectif"/>
      <sheetName val="BFR"/>
      <sheetName val="Flux Total Cost Prog vision"/>
      <sheetName val="sensibilité"/>
    </sheetNames>
    <sheetDataSet>
      <sheetData sheetId="0" refreshError="1">
        <row r="3">
          <cell r="K3" t="str">
            <v xml:space="preserve">                        PROGRAM AUTHORISATION REQUEST</v>
          </cell>
          <cell r="X3" t="str">
            <v>D.A.P.</v>
          </cell>
        </row>
        <row r="4">
          <cell r="X4" t="str">
            <v>D.A.P.S.</v>
          </cell>
        </row>
        <row r="6">
          <cell r="D6" t="str">
            <v>Company:</v>
          </cell>
          <cell r="K6" t="str">
            <v>Program Designation</v>
          </cell>
        </row>
        <row r="9">
          <cell r="D9" t="str">
            <v xml:space="preserve">PROJECT DESCRIPTION :   </v>
          </cell>
        </row>
        <row r="11">
          <cell r="F11" t="str">
            <v>ACTIVITY :</v>
          </cell>
        </row>
        <row r="13">
          <cell r="F13" t="str">
            <v>Customer(s):</v>
          </cell>
          <cell r="N13" t="str">
            <v>Vehicle(s):</v>
          </cell>
        </row>
        <row r="15">
          <cell r="F15" t="str">
            <v>Contract renewal</v>
          </cell>
          <cell r="N15" t="str">
            <v>New contract</v>
          </cell>
        </row>
        <row r="17">
          <cell r="F17" t="str">
            <v>Production site(s):</v>
          </cell>
        </row>
        <row r="19">
          <cell r="F19" t="str">
            <v>Currency :</v>
          </cell>
          <cell r="N19" t="str">
            <v>Unit :</v>
          </cell>
        </row>
        <row r="21">
          <cell r="D21" t="str">
            <v>ASSUMPTIONS :</v>
          </cell>
        </row>
        <row r="23">
          <cell r="F23" t="str">
            <v>- hyp.customer :</v>
          </cell>
          <cell r="J23" t="str">
            <v>....................</v>
          </cell>
          <cell r="L23" t="str">
            <v>units/year</v>
          </cell>
          <cell r="O23" t="str">
            <v>Faurecia Quota :</v>
          </cell>
          <cell r="T23" t="str">
            <v>........</v>
          </cell>
          <cell r="U23" t="str">
            <v>%</v>
          </cell>
          <cell r="W23" t="str">
            <v>Tender date :</v>
          </cell>
          <cell r="Z23" t="str">
            <v>...................</v>
          </cell>
        </row>
        <row r="24">
          <cell r="F24" t="str">
            <v>- hyp.BP  :</v>
          </cell>
          <cell r="J24" t="str">
            <v>....................</v>
          </cell>
          <cell r="L24" t="str">
            <v>units/year</v>
          </cell>
          <cell r="O24" t="str">
            <v>Project life :</v>
          </cell>
          <cell r="T24" t="str">
            <v>........</v>
          </cell>
          <cell r="U24" t="str">
            <v>years</v>
          </cell>
          <cell r="W24" t="str">
            <v>SOP :</v>
          </cell>
          <cell r="Z24" t="str">
            <v>...................</v>
          </cell>
        </row>
        <row r="26">
          <cell r="D26" t="str">
            <v>COST OF THE PROJECT</v>
          </cell>
        </row>
        <row r="28">
          <cell r="F28" t="str">
            <v xml:space="preserve"> Capital expenditure</v>
          </cell>
          <cell r="N28" t="str">
            <v>Actual DAP</v>
          </cell>
          <cell r="Q28" t="str">
            <v>Initial DAP</v>
          </cell>
          <cell r="T28" t="str">
            <v>Initial DAPS</v>
          </cell>
          <cell r="W28" t="str">
            <v>Objectives</v>
          </cell>
        </row>
        <row r="29">
          <cell r="F29" t="str">
            <v xml:space="preserve"> Tooling</v>
          </cell>
        </row>
        <row r="30">
          <cell r="F30" t="str">
            <v xml:space="preserve"> Development / Prototypes</v>
          </cell>
        </row>
        <row r="31">
          <cell r="F31" t="str">
            <v xml:space="preserve"> TOTAL :</v>
          </cell>
        </row>
        <row r="32">
          <cell r="F32" t="str">
            <v xml:space="preserve"> Customer Participation</v>
          </cell>
        </row>
        <row r="33">
          <cell r="F33" t="str">
            <v xml:space="preserve"> Subsidies</v>
          </cell>
        </row>
        <row r="34">
          <cell r="F34" t="str">
            <v xml:space="preserve"> NET INVESTMENT</v>
          </cell>
        </row>
        <row r="36">
          <cell r="D36" t="str">
            <v>PROFITABILITY</v>
          </cell>
        </row>
        <row r="37">
          <cell r="N37" t="str">
            <v>Actual DAP</v>
          </cell>
          <cell r="Q37" t="str">
            <v>Initial DAP</v>
          </cell>
          <cell r="T37" t="str">
            <v>Initial DAPS</v>
          </cell>
          <cell r="W37" t="str">
            <v>Objectives</v>
          </cell>
        </row>
        <row r="38">
          <cell r="F38" t="str">
            <v xml:space="preserve"> Gross Margin</v>
          </cell>
        </row>
        <row r="39">
          <cell r="G39" t="str">
            <v>% of sales</v>
          </cell>
        </row>
        <row r="40">
          <cell r="F40" t="str">
            <v xml:space="preserve"> Cumulative Cash Flow</v>
          </cell>
        </row>
        <row r="41">
          <cell r="G41" t="str">
            <v>- Program</v>
          </cell>
        </row>
        <row r="42">
          <cell r="G42" t="str">
            <v>- Components Contribution</v>
          </cell>
        </row>
        <row r="43">
          <cell r="G43" t="str">
            <v>TOTAL</v>
          </cell>
        </row>
        <row r="44">
          <cell r="F44" t="str">
            <v xml:space="preserve"> IRR (SOP + 5)</v>
          </cell>
        </row>
        <row r="45">
          <cell r="F45" t="str">
            <v xml:space="preserve"> Pay Back</v>
          </cell>
        </row>
        <row r="49">
          <cell r="D49" t="str">
            <v>APPROVAL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A2" t="str">
            <v>WORKING CAPITAL ANALYSIS (WCR)</v>
          </cell>
        </row>
        <row r="5">
          <cell r="A5" t="str">
            <v>Program:</v>
          </cell>
          <cell r="H5" t="str">
            <v>Date:</v>
          </cell>
        </row>
        <row r="10">
          <cell r="B10" t="str">
            <v>Years:</v>
          </cell>
          <cell r="C10" t="str">
            <v>SOP - 2</v>
          </cell>
          <cell r="D10" t="str">
            <v>SOP - 1</v>
          </cell>
          <cell r="E10" t="str">
            <v>SOP</v>
          </cell>
          <cell r="F10" t="str">
            <v>SOP + 1</v>
          </cell>
          <cell r="G10" t="str">
            <v>SOP + 2</v>
          </cell>
          <cell r="H10" t="str">
            <v>SOP + 3</v>
          </cell>
          <cell r="I10" t="str">
            <v>SOP + 4</v>
          </cell>
          <cell r="J10" t="str">
            <v>SOP + 5</v>
          </cell>
        </row>
        <row r="11">
          <cell r="A11" t="str">
            <v>Ratios</v>
          </cell>
        </row>
        <row r="13">
          <cell r="A13" t="str">
            <v xml:space="preserve"> Inventories Raw Mat. / In Process       </v>
          </cell>
          <cell r="B13" t="str">
            <v>(in days of production)</v>
          </cell>
        </row>
        <row r="15">
          <cell r="A15" t="str">
            <v xml:space="preserve"> Inventories Finished Products</v>
          </cell>
          <cell r="B15" t="str">
            <v xml:space="preserve">   (in days of sales)</v>
          </cell>
        </row>
        <row r="17">
          <cell r="A17" t="str">
            <v xml:space="preserve"> Receivables</v>
          </cell>
          <cell r="B17" t="str">
            <v xml:space="preserve">   (in days of sales)</v>
          </cell>
        </row>
        <row r="19">
          <cell r="A19" t="str">
            <v xml:space="preserve"> Payables</v>
          </cell>
          <cell r="B19" t="str">
            <v xml:space="preserve">   (in days of purchases)</v>
          </cell>
        </row>
        <row r="20">
          <cell r="A20" t="str">
            <v xml:space="preserve">  </v>
          </cell>
        </row>
        <row r="23">
          <cell r="A23" t="str">
            <v>PRODUCTS</v>
          </cell>
          <cell r="C23" t="str">
            <v>SOP - 2</v>
          </cell>
          <cell r="D23" t="str">
            <v>SOP - 1</v>
          </cell>
          <cell r="E23" t="str">
            <v>SOP</v>
          </cell>
          <cell r="F23" t="str">
            <v>SOP + 1</v>
          </cell>
          <cell r="G23" t="str">
            <v>SOP + 2</v>
          </cell>
          <cell r="H23" t="str">
            <v>SOP + 3</v>
          </cell>
          <cell r="I23" t="str">
            <v>SOP + 4</v>
          </cell>
          <cell r="J23" t="str">
            <v>SOP + 5</v>
          </cell>
        </row>
        <row r="24">
          <cell r="A24" t="str">
            <v xml:space="preserve"> Inventories</v>
          </cell>
          <cell r="C24">
            <v>0</v>
          </cell>
          <cell r="D24">
            <v>0</v>
          </cell>
          <cell r="I24">
            <v>0</v>
          </cell>
        </row>
        <row r="25">
          <cell r="A25" t="str">
            <v xml:space="preserve"> Receivables</v>
          </cell>
          <cell r="I25">
            <v>0</v>
          </cell>
        </row>
        <row r="26">
          <cell r="A26" t="str">
            <v xml:space="preserve"> Payables</v>
          </cell>
          <cell r="I26">
            <v>0</v>
          </cell>
        </row>
        <row r="27">
          <cell r="A27" t="str">
            <v xml:space="preserve">Product WCR </v>
          </cell>
          <cell r="B27" t="str">
            <v>(1)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30">
          <cell r="A30" t="str">
            <v xml:space="preserve"> TOOLING, DEVELOPMENT / PROTOTYPES</v>
          </cell>
          <cell r="C30" t="str">
            <v>SOP - 2</v>
          </cell>
          <cell r="D30" t="str">
            <v>SOP - 1</v>
          </cell>
          <cell r="E30" t="str">
            <v>SOP</v>
          </cell>
          <cell r="F30" t="str">
            <v>SOP + 1</v>
          </cell>
          <cell r="G30" t="str">
            <v>SOP + 2</v>
          </cell>
          <cell r="H30" t="str">
            <v>SOP + 3</v>
          </cell>
          <cell r="I30" t="str">
            <v>SOP + 4</v>
          </cell>
          <cell r="J30" t="str">
            <v>SOP + 5</v>
          </cell>
        </row>
        <row r="31">
          <cell r="A31" t="str">
            <v xml:space="preserve"> Inventories</v>
          </cell>
        </row>
        <row r="32">
          <cell r="A32" t="str">
            <v xml:space="preserve"> Receivables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A33" t="str">
            <v xml:space="preserve"> Payables</v>
          </cell>
        </row>
        <row r="34">
          <cell r="A34" t="str">
            <v>Tooling, Research / Prototypes WCR</v>
          </cell>
          <cell r="B34" t="str">
            <v>(2)</v>
          </cell>
        </row>
        <row r="37">
          <cell r="A37" t="str">
            <v xml:space="preserve"> TOTAL</v>
          </cell>
          <cell r="C37" t="str">
            <v>SOP - 2</v>
          </cell>
          <cell r="D37" t="str">
            <v>SOP - 1</v>
          </cell>
          <cell r="E37" t="str">
            <v>SOP</v>
          </cell>
          <cell r="F37" t="str">
            <v>SOP + 1</v>
          </cell>
          <cell r="G37" t="str">
            <v>SOP + 2</v>
          </cell>
          <cell r="H37" t="str">
            <v>SOP + 3</v>
          </cell>
          <cell r="I37" t="str">
            <v>SOP + 4</v>
          </cell>
          <cell r="J37" t="str">
            <v>SOP + 5</v>
          </cell>
        </row>
        <row r="38">
          <cell r="A38" t="str">
            <v xml:space="preserve"> Total WCR</v>
          </cell>
          <cell r="B38" t="str">
            <v>(1) + (2)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 t="str">
            <v xml:space="preserve"> Variation of the WCR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</sheetData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proBil3TU1"/>
      <sheetName val="Transport"/>
      <sheetName val="A8TU1"/>
      <sheetName val="A8TU3"/>
      <sheetName val="A8TU3AL4"/>
      <sheetName val="A8TU5"/>
      <sheetName val="AsproBil3DV"/>
      <sheetName val="A8DV4"/>
      <sheetName val="A8TED4"/>
      <sheetName val="90 g"/>
      <sheetName val="Clim"/>
      <sheetName val="FAP"/>
      <sheetName val="Critère"/>
      <sheetName val="Macro1"/>
      <sheetName val="Liste"/>
      <sheetName val="BFR"/>
      <sheetName val="ARGENTINE"/>
      <sheetName val="BRESIL"/>
      <sheetName val="DIVERS"/>
      <sheetName val="DOMTOM"/>
      <sheetName val="IRAN"/>
      <sheetName val="ISRAEL PALESTINE"/>
      <sheetName val="JAPON"/>
      <sheetName val="OADT"/>
      <sheetName val="OAL"/>
      <sheetName val="OAP"/>
      <sheetName val="TOTAL"/>
      <sheetName val="TURQUIE"/>
      <sheetName val="page1 (f)"/>
      <sheetName val="Dét. Tréso SN"/>
      <sheetName val="Données"/>
      <sheetName val="PR6mois"/>
      <sheetName val="Emprunt"/>
      <sheetName val="Page 4&amp;5"/>
      <sheetName val="PSA_DF"/>
      <sheetName val="TAB REG"/>
      <sheetName val="Chiffrage(total feuil.)"/>
      <sheetName val="Chiffrage (307)"/>
      <sheetName val="Chiffrage (406)"/>
      <sheetName val="PARC"/>
      <sheetName val="Taux_MO_2004"/>
      <sheetName val="donnees"/>
      <sheetName val="Hypo"/>
      <sheetName val="PARAME"/>
      <sheetName val="PROPOSITIONS CHARGE "/>
      <sheetName val="3"/>
      <sheetName val="BUDNUE"/>
      <sheetName val="INTERFACE"/>
      <sheetName val="Inv_PSA"/>
      <sheetName val="BILAN MECA 2"/>
      <sheetName val="Hypothèses"/>
      <sheetName val="VA"/>
      <sheetName val="CBU"/>
      <sheetName val="Paramètres"/>
      <sheetName val="TRAP1997"/>
    </sheetNames>
    <sheetDataSet>
      <sheetData sheetId="0" refreshError="1">
        <row r="2">
          <cell r="C2">
            <v>9639032880</v>
          </cell>
          <cell r="D2" t="str">
            <v>TUYAU ALIMENTATION CARBURANT ASS</v>
          </cell>
          <cell r="E2" t="str">
            <v>97X</v>
          </cell>
          <cell r="F2" t="str">
            <v>C</v>
          </cell>
          <cell r="G2">
            <v>1</v>
          </cell>
          <cell r="H2">
            <v>25.6</v>
          </cell>
          <cell r="I2">
            <v>25.6</v>
          </cell>
        </row>
        <row r="3">
          <cell r="C3" t="str">
            <v>*TRSP*A25*</v>
          </cell>
          <cell r="D3" t="str">
            <v>TRANSPORT TUYAU CARBURANT</v>
          </cell>
          <cell r="E3" t="str">
            <v>97X</v>
          </cell>
          <cell r="F3" t="str">
            <v>C</v>
          </cell>
          <cell r="G3">
            <v>1</v>
          </cell>
          <cell r="H3">
            <v>0.43</v>
          </cell>
          <cell r="I3">
            <v>0.43</v>
          </cell>
        </row>
        <row r="4">
          <cell r="C4">
            <v>7903079180</v>
          </cell>
          <cell r="D4" t="str">
            <v>AGRAFES ADHESIVES</v>
          </cell>
          <cell r="E4" t="str">
            <v>97X</v>
          </cell>
          <cell r="F4" t="str">
            <v>P</v>
          </cell>
          <cell r="G4">
            <v>1</v>
          </cell>
          <cell r="H4">
            <v>0.5</v>
          </cell>
          <cell r="I4">
            <v>0.5</v>
          </cell>
        </row>
        <row r="5">
          <cell r="C5" t="str">
            <v>96**AIR*80</v>
          </cell>
          <cell r="D5" t="str">
            <v>COL + FILTRE A AIR</v>
          </cell>
          <cell r="E5" t="str">
            <v>97X</v>
          </cell>
          <cell r="F5" t="str">
            <v>C</v>
          </cell>
          <cell r="G5">
            <v>1</v>
          </cell>
          <cell r="H5">
            <v>39.67</v>
          </cell>
          <cell r="I5">
            <v>39.67</v>
          </cell>
        </row>
        <row r="6">
          <cell r="C6">
            <v>9640668280</v>
          </cell>
          <cell r="D6" t="str">
            <v>FILTRE AIR SEC ASS</v>
          </cell>
          <cell r="E6" t="str">
            <v>97X</v>
          </cell>
          <cell r="F6" t="str">
            <v>.</v>
          </cell>
          <cell r="G6">
            <v>1</v>
          </cell>
          <cell r="H6">
            <v>0</v>
          </cell>
          <cell r="I6">
            <v>0</v>
          </cell>
        </row>
        <row r="7">
          <cell r="C7">
            <v>9639269180</v>
          </cell>
          <cell r="D7" t="str">
            <v>COL ENTREE AIR ASS</v>
          </cell>
          <cell r="E7" t="str">
            <v>97X</v>
          </cell>
          <cell r="F7" t="str">
            <v>.</v>
          </cell>
          <cell r="G7">
            <v>1</v>
          </cell>
          <cell r="H7">
            <v>0</v>
          </cell>
          <cell r="I7">
            <v>0</v>
          </cell>
        </row>
        <row r="8">
          <cell r="C8" t="str">
            <v>96TRSP*A26</v>
          </cell>
          <cell r="D8" t="str">
            <v>TRANSPORT ADMISSION AIR</v>
          </cell>
          <cell r="E8" t="str">
            <v>97X</v>
          </cell>
          <cell r="F8" t="str">
            <v>C</v>
          </cell>
          <cell r="G8">
            <v>1</v>
          </cell>
          <cell r="H8">
            <v>3.56</v>
          </cell>
          <cell r="I8">
            <v>3.56</v>
          </cell>
        </row>
        <row r="9">
          <cell r="C9">
            <v>9639269280</v>
          </cell>
          <cell r="D9" t="str">
            <v>SUPPORT FILTRE AIR</v>
          </cell>
          <cell r="E9" t="str">
            <v>97X</v>
          </cell>
          <cell r="F9" t="str">
            <v>D</v>
          </cell>
          <cell r="G9">
            <v>1</v>
          </cell>
          <cell r="H9">
            <v>5</v>
          </cell>
          <cell r="I9">
            <v>5</v>
          </cell>
        </row>
        <row r="10">
          <cell r="C10">
            <v>9561089280</v>
          </cell>
          <cell r="D10" t="str">
            <v>COLLIER VISTAN BANDE 80 B9 AC</v>
          </cell>
          <cell r="E10" t="str">
            <v>97X</v>
          </cell>
          <cell r="F10" t="str">
            <v>S</v>
          </cell>
          <cell r="G10">
            <v>1</v>
          </cell>
          <cell r="H10">
            <v>0.78</v>
          </cell>
          <cell r="I10">
            <v>0.78</v>
          </cell>
        </row>
        <row r="11">
          <cell r="C11">
            <v>7903006027</v>
          </cell>
          <cell r="D11" t="str">
            <v>VIS CBL RDL M6X100 L20 AC4 Z5DF</v>
          </cell>
          <cell r="E11" t="str">
            <v>97X</v>
          </cell>
          <cell r="F11" t="str">
            <v>S</v>
          </cell>
          <cell r="G11">
            <v>2</v>
          </cell>
          <cell r="H11">
            <v>0.56000000000000005</v>
          </cell>
          <cell r="I11">
            <v>0.28000000000000003</v>
          </cell>
        </row>
        <row r="12">
          <cell r="C12">
            <v>9638739580</v>
          </cell>
          <cell r="D12" t="str">
            <v>SUPPORT GROUPE MOTOVENTILATEUR ASS</v>
          </cell>
          <cell r="E12" t="str">
            <v>97X</v>
          </cell>
          <cell r="F12" t="str">
            <v>C</v>
          </cell>
          <cell r="G12">
            <v>1</v>
          </cell>
          <cell r="H12">
            <v>60.19</v>
          </cell>
          <cell r="I12">
            <v>60.19</v>
          </cell>
        </row>
        <row r="13">
          <cell r="C13" t="str">
            <v>96TRSP*B11</v>
          </cell>
          <cell r="D13" t="str">
            <v>TRANSPORT GMV</v>
          </cell>
          <cell r="E13" t="str">
            <v>97X</v>
          </cell>
          <cell r="F13" t="str">
            <v>C</v>
          </cell>
          <cell r="G13">
            <v>1</v>
          </cell>
          <cell r="H13">
            <v>0.37</v>
          </cell>
          <cell r="I13">
            <v>0.37</v>
          </cell>
        </row>
        <row r="14">
          <cell r="C14">
            <v>9623781580</v>
          </cell>
          <cell r="D14" t="str">
            <v>VIS CBLX RPN MAT-TEND 4,5 L15 AC Z1</v>
          </cell>
          <cell r="E14" t="str">
            <v>97X</v>
          </cell>
          <cell r="F14" t="str">
            <v>S</v>
          </cell>
          <cell r="G14">
            <v>1</v>
          </cell>
          <cell r="H14">
            <v>0.22</v>
          </cell>
          <cell r="I14">
            <v>0.22</v>
          </cell>
        </row>
        <row r="15">
          <cell r="C15">
            <v>9614181580</v>
          </cell>
          <cell r="D15" t="str">
            <v>AGR K SUPP CONNECTEUR 10 BOUT PLAS</v>
          </cell>
          <cell r="E15" t="str">
            <v>97X</v>
          </cell>
          <cell r="F15" t="str">
            <v>S</v>
          </cell>
          <cell r="G15">
            <v>1</v>
          </cell>
          <cell r="H15">
            <v>0.09</v>
          </cell>
          <cell r="I15">
            <v>0.09</v>
          </cell>
        </row>
        <row r="16">
          <cell r="C16">
            <v>9638558280</v>
          </cell>
          <cell r="D16" t="str">
            <v>RADIATEUR REFROIDISSEMENT</v>
          </cell>
          <cell r="E16" t="str">
            <v>97X</v>
          </cell>
          <cell r="F16" t="str">
            <v>C</v>
          </cell>
          <cell r="G16">
            <v>1</v>
          </cell>
          <cell r="H16">
            <v>59</v>
          </cell>
          <cell r="I16">
            <v>59</v>
          </cell>
        </row>
        <row r="17">
          <cell r="C17" t="str">
            <v>96TRSP*B12</v>
          </cell>
          <cell r="D17" t="str">
            <v>TRANSPORT RADIATEUR</v>
          </cell>
          <cell r="E17" t="str">
            <v>97X</v>
          </cell>
          <cell r="F17" t="str">
            <v>C</v>
          </cell>
          <cell r="G17">
            <v>1</v>
          </cell>
          <cell r="H17">
            <v>1.5</v>
          </cell>
          <cell r="I17">
            <v>1.5</v>
          </cell>
        </row>
        <row r="18">
          <cell r="C18" t="str">
            <v>963886418*</v>
          </cell>
          <cell r="D18" t="str">
            <v>PLOT ELASTIQUE</v>
          </cell>
          <cell r="E18" t="str">
            <v>97X</v>
          </cell>
          <cell r="F18" t="str">
            <v>D</v>
          </cell>
          <cell r="G18">
            <v>3</v>
          </cell>
          <cell r="H18">
            <v>3</v>
          </cell>
          <cell r="I18">
            <v>1</v>
          </cell>
        </row>
        <row r="19">
          <cell r="C19">
            <v>9639048580</v>
          </cell>
          <cell r="D19" t="str">
            <v>CLIP MAINTIEN RADIATEUR REFROIDISSE</v>
          </cell>
          <cell r="E19" t="str">
            <v>97X</v>
          </cell>
          <cell r="F19" t="str">
            <v>D</v>
          </cell>
          <cell r="G19">
            <v>1</v>
          </cell>
          <cell r="H19">
            <v>0.75</v>
          </cell>
          <cell r="I19">
            <v>0.75</v>
          </cell>
        </row>
        <row r="20">
          <cell r="C20">
            <v>9639562580</v>
          </cell>
          <cell r="D20" t="str">
            <v>BOITE DEGAZAGE ASS</v>
          </cell>
          <cell r="E20" t="str">
            <v>97X</v>
          </cell>
          <cell r="F20" t="str">
            <v>C</v>
          </cell>
          <cell r="G20">
            <v>1</v>
          </cell>
          <cell r="H20">
            <v>10.26</v>
          </cell>
          <cell r="I20">
            <v>10.26</v>
          </cell>
        </row>
        <row r="21">
          <cell r="C21" t="str">
            <v>96TRSPB121</v>
          </cell>
          <cell r="D21" t="str">
            <v>TRANSPORT BOITE DEGAZAGE</v>
          </cell>
          <cell r="E21" t="str">
            <v>97X</v>
          </cell>
          <cell r="F21" t="str">
            <v>C</v>
          </cell>
          <cell r="G21">
            <v>1</v>
          </cell>
          <cell r="H21">
            <v>0.35</v>
          </cell>
          <cell r="I21">
            <v>0.35</v>
          </cell>
        </row>
        <row r="22">
          <cell r="C22">
            <v>9628636880</v>
          </cell>
          <cell r="D22" t="str">
            <v>BOUCHON SOUPAPE PRESSION DEPRESSION</v>
          </cell>
          <cell r="E22" t="str">
            <v>97X</v>
          </cell>
          <cell r="F22" t="str">
            <v>S</v>
          </cell>
          <cell r="G22">
            <v>1</v>
          </cell>
          <cell r="H22">
            <v>5.2</v>
          </cell>
          <cell r="I22">
            <v>5.2</v>
          </cell>
        </row>
        <row r="23">
          <cell r="C23">
            <v>9638453280</v>
          </cell>
          <cell r="D23" t="str">
            <v>TUYAU EAU DEGAZAGE RADIATEUR</v>
          </cell>
          <cell r="E23" t="str">
            <v>97X</v>
          </cell>
          <cell r="F23" t="str">
            <v>C</v>
          </cell>
          <cell r="G23">
            <v>1</v>
          </cell>
          <cell r="H23">
            <v>4.3899999999999997</v>
          </cell>
          <cell r="I23">
            <v>4.3899999999999997</v>
          </cell>
        </row>
        <row r="24">
          <cell r="C24">
            <v>9617557680</v>
          </cell>
          <cell r="D24" t="str">
            <v>COLLIER ELAST BANDE 17 B15 AC</v>
          </cell>
          <cell r="E24" t="str">
            <v>97X</v>
          </cell>
          <cell r="F24" t="str">
            <v>S</v>
          </cell>
          <cell r="G24">
            <v>2</v>
          </cell>
          <cell r="H24">
            <v>1.1000000000000001</v>
          </cell>
          <cell r="I24">
            <v>0.55000000000000004</v>
          </cell>
        </row>
        <row r="25">
          <cell r="C25">
            <v>9638452980</v>
          </cell>
          <cell r="D25" t="str">
            <v>TUYAU EAU SORTIE BOITE DEGAZAGE</v>
          </cell>
          <cell r="E25" t="str">
            <v>97X</v>
          </cell>
          <cell r="F25" t="str">
            <v>C</v>
          </cell>
          <cell r="G25">
            <v>1</v>
          </cell>
          <cell r="H25">
            <v>13.56</v>
          </cell>
          <cell r="I25">
            <v>13.56</v>
          </cell>
        </row>
        <row r="26">
          <cell r="C26">
            <v>9617558280</v>
          </cell>
          <cell r="D26" t="str">
            <v>COLLIER ELAST BANDE 36 B15 AC</v>
          </cell>
          <cell r="E26" t="str">
            <v>97X</v>
          </cell>
          <cell r="F26" t="str">
            <v>S</v>
          </cell>
          <cell r="G26">
            <v>2</v>
          </cell>
          <cell r="H26">
            <v>2.2000000000000002</v>
          </cell>
          <cell r="I26">
            <v>1.1000000000000001</v>
          </cell>
        </row>
        <row r="27">
          <cell r="C27">
            <v>9638450980</v>
          </cell>
          <cell r="D27" t="str">
            <v>TUYAU EAU ENTREE RADIATEUR</v>
          </cell>
          <cell r="E27" t="str">
            <v>97X</v>
          </cell>
          <cell r="F27" t="str">
            <v>C</v>
          </cell>
          <cell r="G27">
            <v>1</v>
          </cell>
          <cell r="H27">
            <v>6.16</v>
          </cell>
          <cell r="I27">
            <v>6.16</v>
          </cell>
        </row>
        <row r="28">
          <cell r="C28">
            <v>9617558280</v>
          </cell>
          <cell r="D28" t="str">
            <v>COLLIER ELAST BANDE 36 B15 AC</v>
          </cell>
          <cell r="E28" t="str">
            <v>97X</v>
          </cell>
          <cell r="F28" t="str">
            <v>S</v>
          </cell>
          <cell r="G28">
            <v>2</v>
          </cell>
          <cell r="H28">
            <v>2.2000000000000002</v>
          </cell>
          <cell r="I28">
            <v>1.1000000000000001</v>
          </cell>
        </row>
        <row r="29">
          <cell r="C29">
            <v>9638451980</v>
          </cell>
          <cell r="D29" t="str">
            <v>TUYAU EAU SORTIE RADIATEUR</v>
          </cell>
          <cell r="E29" t="str">
            <v>97X</v>
          </cell>
          <cell r="F29" t="str">
            <v>C</v>
          </cell>
          <cell r="G29">
            <v>1</v>
          </cell>
          <cell r="H29">
            <v>11.33</v>
          </cell>
          <cell r="I29">
            <v>11.33</v>
          </cell>
        </row>
        <row r="30">
          <cell r="C30">
            <v>9617558280</v>
          </cell>
          <cell r="D30" t="str">
            <v>COLLIER ELAST BANDE 36 B15 AC</v>
          </cell>
          <cell r="E30" t="str">
            <v>97X</v>
          </cell>
          <cell r="F30" t="str">
            <v>S</v>
          </cell>
          <cell r="G30">
            <v>2</v>
          </cell>
          <cell r="H30">
            <v>2.2000000000000002</v>
          </cell>
          <cell r="I30">
            <v>1.1000000000000001</v>
          </cell>
        </row>
        <row r="31">
          <cell r="C31">
            <v>9640621780</v>
          </cell>
          <cell r="D31" t="str">
            <v>TUBE EAU INTM SORTIE RADIATEUR</v>
          </cell>
          <cell r="E31" t="str">
            <v>97X</v>
          </cell>
          <cell r="F31" t="str">
            <v>C</v>
          </cell>
          <cell r="G31">
            <v>1</v>
          </cell>
          <cell r="H31">
            <v>25.08</v>
          </cell>
          <cell r="I31">
            <v>25.08</v>
          </cell>
        </row>
        <row r="32">
          <cell r="C32" t="str">
            <v>96TRSPB123</v>
          </cell>
          <cell r="D32" t="str">
            <v>TRANSPORT TUBE RADIATEUR</v>
          </cell>
          <cell r="E32" t="str">
            <v>97X</v>
          </cell>
          <cell r="F32" t="str">
            <v>C</v>
          </cell>
          <cell r="G32">
            <v>1</v>
          </cell>
          <cell r="H32">
            <v>0.65</v>
          </cell>
          <cell r="I32">
            <v>0.65</v>
          </cell>
        </row>
        <row r="33">
          <cell r="C33">
            <v>7903301101</v>
          </cell>
          <cell r="D33" t="str">
            <v>VIS H RCN M6X100 L16 AC8 DAC500A CO</v>
          </cell>
          <cell r="E33" t="str">
            <v>97X</v>
          </cell>
          <cell r="F33" t="str">
            <v>S</v>
          </cell>
          <cell r="G33">
            <v>1</v>
          </cell>
          <cell r="H33">
            <v>0.13</v>
          </cell>
          <cell r="I33">
            <v>0.13</v>
          </cell>
        </row>
        <row r="34">
          <cell r="C34">
            <v>9617558380</v>
          </cell>
          <cell r="D34" t="str">
            <v>COLLIER K ELAST BANDE 40 B15 AC</v>
          </cell>
          <cell r="E34" t="str">
            <v>97X</v>
          </cell>
          <cell r="F34" t="str">
            <v>S</v>
          </cell>
          <cell r="G34">
            <v>1</v>
          </cell>
          <cell r="H34">
            <v>1.18</v>
          </cell>
          <cell r="I34">
            <v>1.18</v>
          </cell>
        </row>
        <row r="35">
          <cell r="C35" t="str">
            <v>TRSPB12*TU</v>
          </cell>
          <cell r="D35" t="str">
            <v>TRANSPORT TUYAUX EAU</v>
          </cell>
          <cell r="E35" t="str">
            <v>97X</v>
          </cell>
          <cell r="F35" t="str">
            <v>P</v>
          </cell>
          <cell r="G35">
            <v>1</v>
          </cell>
          <cell r="H35">
            <v>0.5</v>
          </cell>
          <cell r="I35">
            <v>0.5</v>
          </cell>
        </row>
        <row r="36">
          <cell r="C36" t="str">
            <v>96ANTIGEL*</v>
          </cell>
          <cell r="D36" t="str">
            <v>ANTIGEL (2,6L)</v>
          </cell>
          <cell r="E36" t="str">
            <v>97X</v>
          </cell>
          <cell r="F36" t="str">
            <v>P</v>
          </cell>
          <cell r="G36">
            <v>1</v>
          </cell>
          <cell r="H36">
            <v>15</v>
          </cell>
          <cell r="I36">
            <v>15</v>
          </cell>
        </row>
        <row r="37">
          <cell r="C37" t="str">
            <v>963940388*</v>
          </cell>
          <cell r="D37" t="str">
            <v>CATALYSEUR</v>
          </cell>
          <cell r="E37" t="str">
            <v>97X</v>
          </cell>
          <cell r="F37" t="str">
            <v>C</v>
          </cell>
          <cell r="G37">
            <v>1</v>
          </cell>
          <cell r="H37">
            <v>189.4</v>
          </cell>
          <cell r="I37">
            <v>189.4</v>
          </cell>
        </row>
        <row r="38">
          <cell r="C38" t="str">
            <v>96ECHAP*8*</v>
          </cell>
          <cell r="D38" t="str">
            <v>LIGNE AV INTER SILENCIEUX</v>
          </cell>
          <cell r="E38" t="str">
            <v>97X</v>
          </cell>
          <cell r="F38" t="str">
            <v>C</v>
          </cell>
          <cell r="G38">
            <v>1</v>
          </cell>
          <cell r="H38">
            <v>247.89</v>
          </cell>
          <cell r="I38">
            <v>247.89</v>
          </cell>
        </row>
        <row r="39">
          <cell r="C39" t="str">
            <v>TRANSP*B21</v>
          </cell>
          <cell r="D39" t="str">
            <v>PROVISION TRANSPORT ECHAPPEMENT</v>
          </cell>
          <cell r="E39" t="str">
            <v>97X</v>
          </cell>
          <cell r="F39" t="str">
            <v>P</v>
          </cell>
          <cell r="G39">
            <v>1</v>
          </cell>
          <cell r="H39">
            <v>16</v>
          </cell>
          <cell r="I39">
            <v>16</v>
          </cell>
        </row>
        <row r="40">
          <cell r="C40">
            <v>9639403780</v>
          </cell>
          <cell r="D40" t="str">
            <v>TUYAUTERIE CATALYSEUR ASS</v>
          </cell>
          <cell r="E40" t="str">
            <v>97X</v>
          </cell>
          <cell r="F40" t="str">
            <v>.</v>
          </cell>
          <cell r="G40">
            <v>1</v>
          </cell>
          <cell r="H40">
            <v>0</v>
          </cell>
          <cell r="I40">
            <v>0</v>
          </cell>
        </row>
        <row r="41">
          <cell r="C41">
            <v>9639403980</v>
          </cell>
          <cell r="D41" t="str">
            <v>TUYAUTERIE ECHAPPEMENT ASS</v>
          </cell>
          <cell r="E41" t="str">
            <v>97X</v>
          </cell>
          <cell r="F41" t="str">
            <v>.</v>
          </cell>
          <cell r="G41">
            <v>1</v>
          </cell>
          <cell r="H41">
            <v>0</v>
          </cell>
          <cell r="I41">
            <v>0</v>
          </cell>
        </row>
        <row r="42">
          <cell r="C42">
            <v>9639405580</v>
          </cell>
          <cell r="D42" t="str">
            <v>JOINT BRIDE ECHAPPEMENT</v>
          </cell>
          <cell r="E42" t="str">
            <v>97X</v>
          </cell>
          <cell r="F42" t="str">
            <v>D</v>
          </cell>
          <cell r="G42">
            <v>1</v>
          </cell>
          <cell r="H42">
            <v>1.5</v>
          </cell>
          <cell r="I42">
            <v>1.5</v>
          </cell>
        </row>
        <row r="43">
          <cell r="C43">
            <v>9612144980</v>
          </cell>
          <cell r="D43" t="str">
            <v>ECROU HH EMB M8X125 AC8 CU4</v>
          </cell>
          <cell r="E43" t="str">
            <v>97X</v>
          </cell>
          <cell r="F43" t="str">
            <v>S</v>
          </cell>
          <cell r="G43">
            <v>4</v>
          </cell>
          <cell r="H43">
            <v>2.16</v>
          </cell>
          <cell r="I43">
            <v>0.54</v>
          </cell>
        </row>
        <row r="44">
          <cell r="C44">
            <v>9625741980</v>
          </cell>
          <cell r="D44" t="str">
            <v>ROTULE ECHAPPEMENT DIAMETRE 46</v>
          </cell>
          <cell r="E44" t="str">
            <v>97X</v>
          </cell>
          <cell r="F44" t="str">
            <v>S</v>
          </cell>
          <cell r="G44">
            <v>1</v>
          </cell>
          <cell r="H44">
            <v>7.85</v>
          </cell>
          <cell r="I44">
            <v>7.85</v>
          </cell>
        </row>
        <row r="45">
          <cell r="C45">
            <v>9628912380</v>
          </cell>
          <cell r="D45" t="str">
            <v>VIS FIXATION TUBE AV ECHAPPEMENT</v>
          </cell>
          <cell r="E45" t="str">
            <v>97X</v>
          </cell>
          <cell r="F45" t="str">
            <v>S</v>
          </cell>
          <cell r="G45">
            <v>2</v>
          </cell>
          <cell r="H45">
            <v>0.88</v>
          </cell>
          <cell r="I45">
            <v>0.44</v>
          </cell>
        </row>
        <row r="46">
          <cell r="C46">
            <v>9607970680</v>
          </cell>
          <cell r="D46" t="str">
            <v>RESSORT ROTULE ECHAPPEMENT</v>
          </cell>
          <cell r="E46" t="str">
            <v>97X</v>
          </cell>
          <cell r="F46" t="str">
            <v>S</v>
          </cell>
          <cell r="G46">
            <v>2</v>
          </cell>
          <cell r="H46">
            <v>2.98</v>
          </cell>
          <cell r="I46">
            <v>1.49</v>
          </cell>
        </row>
        <row r="47">
          <cell r="C47">
            <v>9150917480</v>
          </cell>
          <cell r="D47" t="str">
            <v>RONDELLE CUVETTE 6 D21 E1,5 AC Z10F</v>
          </cell>
          <cell r="E47" t="str">
            <v>97X</v>
          </cell>
          <cell r="F47" t="str">
            <v>S</v>
          </cell>
          <cell r="G47">
            <v>2</v>
          </cell>
          <cell r="H47">
            <v>0.28000000000000003</v>
          </cell>
          <cell r="I47">
            <v>0.14000000000000001</v>
          </cell>
        </row>
        <row r="48">
          <cell r="C48">
            <v>7903234016</v>
          </cell>
          <cell r="D48" t="str">
            <v>ECROU H FREIN M6X100 AC8 Z5F</v>
          </cell>
          <cell r="E48" t="str">
            <v>97X</v>
          </cell>
          <cell r="F48" t="str">
            <v>S</v>
          </cell>
          <cell r="G48">
            <v>2</v>
          </cell>
          <cell r="H48">
            <v>0.18</v>
          </cell>
          <cell r="I48">
            <v>0.09</v>
          </cell>
        </row>
        <row r="49">
          <cell r="C49">
            <v>9639403480</v>
          </cell>
          <cell r="D49" t="str">
            <v>SUPPORT ELASTIQUE ECHAPPEMENT ASS</v>
          </cell>
          <cell r="E49" t="str">
            <v>97X</v>
          </cell>
          <cell r="F49" t="str">
            <v>P</v>
          </cell>
          <cell r="G49">
            <v>2</v>
          </cell>
          <cell r="H49">
            <v>14</v>
          </cell>
          <cell r="I49">
            <v>7</v>
          </cell>
        </row>
        <row r="50">
          <cell r="C50">
            <v>9639403580</v>
          </cell>
          <cell r="D50" t="str">
            <v>SUPPORT ELASTIQUE ECHAPPEMENT ASS</v>
          </cell>
          <cell r="E50" t="str">
            <v>97X</v>
          </cell>
          <cell r="F50" t="str">
            <v>P</v>
          </cell>
          <cell r="G50">
            <v>1</v>
          </cell>
          <cell r="H50">
            <v>7</v>
          </cell>
          <cell r="I50">
            <v>7</v>
          </cell>
        </row>
        <row r="51">
          <cell r="C51">
            <v>9614106080</v>
          </cell>
          <cell r="D51" t="str">
            <v>ECROU H EMB NETTOY M6X100 AC8 Z5FJR</v>
          </cell>
          <cell r="E51" t="str">
            <v>97X</v>
          </cell>
          <cell r="F51" t="str">
            <v>S</v>
          </cell>
          <cell r="G51">
            <v>6</v>
          </cell>
          <cell r="H51">
            <v>0.72</v>
          </cell>
          <cell r="I51">
            <v>0.12</v>
          </cell>
        </row>
        <row r="52">
          <cell r="C52">
            <v>9640553580</v>
          </cell>
          <cell r="D52" t="str">
            <v>ABSORBEUR VAPEUR CARBURANT</v>
          </cell>
          <cell r="E52" t="str">
            <v>97X</v>
          </cell>
          <cell r="F52" t="str">
            <v>D</v>
          </cell>
          <cell r="G52">
            <v>1</v>
          </cell>
          <cell r="H52">
            <v>16.5</v>
          </cell>
          <cell r="I52">
            <v>16.5</v>
          </cell>
        </row>
        <row r="53">
          <cell r="C53" t="str">
            <v>TRSP*B34TU</v>
          </cell>
          <cell r="D53" t="str">
            <v>TRANSPORT ABSORBEUR</v>
          </cell>
          <cell r="E53" t="str">
            <v>97X</v>
          </cell>
          <cell r="F53" t="str">
            <v>P</v>
          </cell>
          <cell r="G53">
            <v>1</v>
          </cell>
          <cell r="H53">
            <v>0.3</v>
          </cell>
          <cell r="I53">
            <v>0.3</v>
          </cell>
        </row>
        <row r="54">
          <cell r="C54">
            <v>7903233043</v>
          </cell>
          <cell r="D54" t="str">
            <v>ECROU H EMB M8X125 AC8 Z5FJR</v>
          </cell>
          <cell r="E54" t="str">
            <v>97X</v>
          </cell>
          <cell r="F54" t="str">
            <v>S</v>
          </cell>
          <cell r="G54">
            <v>2</v>
          </cell>
          <cell r="H54">
            <v>0.26</v>
          </cell>
          <cell r="I54">
            <v>0.13</v>
          </cell>
        </row>
        <row r="55">
          <cell r="C55">
            <v>9611604480</v>
          </cell>
          <cell r="D55" t="str">
            <v>ETIQUETTE UTILISATION CARBURANT</v>
          </cell>
          <cell r="E55" t="str">
            <v>97X</v>
          </cell>
          <cell r="F55" t="str">
            <v>S</v>
          </cell>
          <cell r="G55">
            <v>1</v>
          </cell>
          <cell r="H55">
            <v>0.54</v>
          </cell>
          <cell r="I55">
            <v>0.54</v>
          </cell>
        </row>
        <row r="56">
          <cell r="C56">
            <v>9639957480</v>
          </cell>
          <cell r="D56" t="str">
            <v>CABLE ACCELERATEUR</v>
          </cell>
          <cell r="E56" t="str">
            <v>97X</v>
          </cell>
          <cell r="F56" t="str">
            <v>D</v>
          </cell>
          <cell r="G56">
            <v>1</v>
          </cell>
          <cell r="H56">
            <v>18</v>
          </cell>
          <cell r="I56">
            <v>18</v>
          </cell>
        </row>
        <row r="57">
          <cell r="C57" t="str">
            <v>TRSPG41*TU</v>
          </cell>
          <cell r="D57" t="str">
            <v>TRANSPORT CABLE</v>
          </cell>
          <cell r="E57" t="str">
            <v>97X</v>
          </cell>
          <cell r="F57" t="str">
            <v>P</v>
          </cell>
          <cell r="G57">
            <v>1</v>
          </cell>
          <cell r="H57">
            <v>0.35</v>
          </cell>
          <cell r="I57">
            <v>0.35</v>
          </cell>
        </row>
        <row r="58">
          <cell r="C58">
            <v>9603898680</v>
          </cell>
          <cell r="D58" t="str">
            <v>JOINT COMPOSITE 14 D44</v>
          </cell>
          <cell r="E58" t="str">
            <v>97X</v>
          </cell>
          <cell r="F58" t="str">
            <v>S</v>
          </cell>
          <cell r="G58">
            <v>1</v>
          </cell>
          <cell r="H58">
            <v>1.17</v>
          </cell>
          <cell r="I58">
            <v>1.17</v>
          </cell>
        </row>
        <row r="59">
          <cell r="C59">
            <v>9611719580</v>
          </cell>
          <cell r="D59" t="str">
            <v>BUTEE AXE 5 D50 H18 PLAST</v>
          </cell>
          <cell r="E59" t="str">
            <v>97X</v>
          </cell>
          <cell r="F59" t="str">
            <v>S</v>
          </cell>
          <cell r="G59">
            <v>1</v>
          </cell>
          <cell r="H59">
            <v>0.54</v>
          </cell>
          <cell r="I59">
            <v>0.54</v>
          </cell>
        </row>
        <row r="60">
          <cell r="C60">
            <v>9614323280</v>
          </cell>
          <cell r="D60" t="str">
            <v>AGR K SUPP VAR 1T 12 BOUT PLAS</v>
          </cell>
          <cell r="E60" t="str">
            <v>97X</v>
          </cell>
          <cell r="F60" t="str">
            <v>S</v>
          </cell>
          <cell r="G60">
            <v>1</v>
          </cell>
          <cell r="H60">
            <v>0.21</v>
          </cell>
          <cell r="I60">
            <v>0.21</v>
          </cell>
        </row>
        <row r="61">
          <cell r="C61">
            <v>9613132080</v>
          </cell>
          <cell r="D61" t="str">
            <v>AGR K SUPP VAR 1T 13 GOUJ PLAS</v>
          </cell>
          <cell r="E61" t="str">
            <v>97X</v>
          </cell>
          <cell r="F61" t="str">
            <v>S</v>
          </cell>
          <cell r="G61">
            <v>1</v>
          </cell>
          <cell r="H61">
            <v>0.23</v>
          </cell>
          <cell r="I61">
            <v>0.23</v>
          </cell>
        </row>
        <row r="62">
          <cell r="C62">
            <v>9638452480</v>
          </cell>
          <cell r="D62" t="str">
            <v>TUYAU EAU ENTREE AEROTHERME</v>
          </cell>
          <cell r="E62" t="str">
            <v>97X</v>
          </cell>
          <cell r="F62" t="str">
            <v>C</v>
          </cell>
          <cell r="G62">
            <v>1</v>
          </cell>
          <cell r="H62">
            <v>11.1</v>
          </cell>
          <cell r="I62">
            <v>11.1</v>
          </cell>
        </row>
        <row r="63">
          <cell r="C63">
            <v>9638451480</v>
          </cell>
          <cell r="D63" t="str">
            <v>TUYAU EAU SORTIE AEROTHERME</v>
          </cell>
          <cell r="E63" t="str">
            <v>97X</v>
          </cell>
          <cell r="F63" t="str">
            <v>C</v>
          </cell>
          <cell r="G63">
            <v>1</v>
          </cell>
          <cell r="H63">
            <v>12.03</v>
          </cell>
          <cell r="I63">
            <v>12.03</v>
          </cell>
        </row>
        <row r="64">
          <cell r="C64">
            <v>9617557780</v>
          </cell>
          <cell r="D64" t="str">
            <v>COLLIER ELAST BANDE 23 B15 AC</v>
          </cell>
          <cell r="E64" t="str">
            <v>97X</v>
          </cell>
          <cell r="F64" t="str">
            <v>S</v>
          </cell>
          <cell r="G64">
            <v>2</v>
          </cell>
          <cell r="H64">
            <v>1.52</v>
          </cell>
          <cell r="I64">
            <v>0.76</v>
          </cell>
        </row>
        <row r="65">
          <cell r="C65" t="str">
            <v>TRSP*V5CTU</v>
          </cell>
          <cell r="D65" t="str">
            <v>TRANSPORT TUYAUX AEROTHERME</v>
          </cell>
          <cell r="E65" t="str">
            <v>97X</v>
          </cell>
          <cell r="F65" t="str">
            <v>P</v>
          </cell>
          <cell r="G65">
            <v>1</v>
          </cell>
          <cell r="H65">
            <v>0.3</v>
          </cell>
          <cell r="I65">
            <v>0.3</v>
          </cell>
        </row>
      </sheetData>
      <sheetData sheetId="1" refreshError="1"/>
      <sheetData sheetId="2" refreshError="1">
        <row r="4">
          <cell r="C4">
            <v>9639032880</v>
          </cell>
          <cell r="D4">
            <v>9639032880</v>
          </cell>
          <cell r="E4" t="str">
            <v>TUYAU ALIMENTATION CARBURANT ASS</v>
          </cell>
          <cell r="F4">
            <v>1</v>
          </cell>
          <cell r="G4">
            <v>30</v>
          </cell>
          <cell r="H4">
            <v>25.6</v>
          </cell>
          <cell r="I4">
            <v>25.1</v>
          </cell>
          <cell r="K4">
            <v>25.1</v>
          </cell>
          <cell r="L4">
            <v>25.1</v>
          </cell>
        </row>
        <row r="5">
          <cell r="C5" t="str">
            <v>96COLLIER*</v>
          </cell>
          <cell r="D5" t="str">
            <v>COLLIER</v>
          </cell>
          <cell r="E5" t="str">
            <v>ALIM CARBURANT + TUYAU CANISTERE</v>
          </cell>
          <cell r="F5" t="str">
            <v>D</v>
          </cell>
          <cell r="G5">
            <v>1</v>
          </cell>
          <cell r="H5">
            <v>1</v>
          </cell>
          <cell r="I5">
            <v>1</v>
          </cell>
        </row>
        <row r="6">
          <cell r="C6" t="str">
            <v>96TRSP*A25</v>
          </cell>
          <cell r="D6" t="str">
            <v>COL ENTREE AIR</v>
          </cell>
          <cell r="E6" t="str">
            <v>TRANSPORT TUYAU CARBURANT</v>
          </cell>
          <cell r="F6">
            <v>1</v>
          </cell>
          <cell r="G6" t="e">
            <v>#N/A</v>
          </cell>
          <cell r="H6" t="e">
            <v>#N/A</v>
          </cell>
          <cell r="I6">
            <v>0.43</v>
          </cell>
          <cell r="K6">
            <v>0.43</v>
          </cell>
          <cell r="L6">
            <v>0.43</v>
          </cell>
        </row>
        <row r="7">
          <cell r="C7">
            <v>7903079190</v>
          </cell>
          <cell r="D7">
            <v>7903079190</v>
          </cell>
          <cell r="E7" t="str">
            <v>AGR SUPP VAR 3T 4,8 10 10 TROU PLAST</v>
          </cell>
          <cell r="F7">
            <v>1</v>
          </cell>
          <cell r="G7" t="e">
            <v>#N/A</v>
          </cell>
          <cell r="H7" t="e">
            <v>#N/A</v>
          </cell>
          <cell r="I7">
            <v>0.52</v>
          </cell>
          <cell r="K7">
            <v>0.52</v>
          </cell>
          <cell r="L7">
            <v>0.52</v>
          </cell>
        </row>
        <row r="8">
          <cell r="C8">
            <v>9638739780</v>
          </cell>
          <cell r="D8" t="str">
            <v>BUSE VENTILATEUR ASS</v>
          </cell>
          <cell r="E8" t="str">
            <v>FIX TUYAU ALIM SUR TABLIER</v>
          </cell>
          <cell r="F8" t="str">
            <v>C</v>
          </cell>
          <cell r="G8">
            <v>1</v>
          </cell>
          <cell r="H8">
            <v>184.3</v>
          </cell>
          <cell r="I8">
            <v>184.3</v>
          </cell>
        </row>
        <row r="9">
          <cell r="C9" t="str">
            <v>96TRSPB112</v>
          </cell>
          <cell r="D9" t="str">
            <v>TRANSPORT GMV</v>
          </cell>
          <cell r="E9" t="str">
            <v>97X</v>
          </cell>
          <cell r="F9" t="str">
            <v>C</v>
          </cell>
          <cell r="G9">
            <v>1</v>
          </cell>
          <cell r="H9">
            <v>1.96</v>
          </cell>
          <cell r="I9">
            <v>1.96</v>
          </cell>
          <cell r="L9">
            <v>26.05</v>
          </cell>
        </row>
        <row r="10">
          <cell r="C10" t="str">
            <v>96**AIR*80</v>
          </cell>
          <cell r="D10" t="str">
            <v>VIS CBLX RPN MAT-TEND 4,5 L15 AC Z1</v>
          </cell>
          <cell r="E10" t="str">
            <v>ENSEMBLE ADMISSION D'AIR TU1 (dont support)</v>
          </cell>
          <cell r="F10">
            <v>1</v>
          </cell>
          <cell r="G10" t="e">
            <v>#N/A</v>
          </cell>
          <cell r="H10">
            <v>52.59</v>
          </cell>
          <cell r="I10">
            <v>42.63</v>
          </cell>
          <cell r="J10">
            <v>48.23</v>
          </cell>
          <cell r="K10">
            <v>42.63</v>
          </cell>
          <cell r="L10">
            <v>42.63</v>
          </cell>
        </row>
        <row r="11">
          <cell r="C11" t="str">
            <v>96TRSP*A26</v>
          </cell>
          <cell r="D11" t="str">
            <v>RADIATEUR REFROIDISSEMENT</v>
          </cell>
          <cell r="E11" t="str">
            <v>TRANSPORT ADMISSION AIR TU1</v>
          </cell>
          <cell r="F11">
            <v>1</v>
          </cell>
          <cell r="G11" t="e">
            <v>#N/A</v>
          </cell>
          <cell r="H11">
            <v>8.44</v>
          </cell>
          <cell r="I11">
            <v>4.75</v>
          </cell>
          <cell r="J11">
            <v>8.44</v>
          </cell>
          <cell r="K11">
            <v>4.75</v>
          </cell>
          <cell r="L11">
            <v>4.75</v>
          </cell>
        </row>
        <row r="12">
          <cell r="C12">
            <v>9640668280</v>
          </cell>
          <cell r="D12">
            <v>9640668280</v>
          </cell>
          <cell r="E12" t="str">
            <v>FILTRE AIR SEC ASS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</row>
        <row r="13">
          <cell r="C13">
            <v>9561089280</v>
          </cell>
          <cell r="D13">
            <v>9561089280</v>
          </cell>
          <cell r="E13" t="str">
            <v>COLLIER K VISTAN BANDE 80 B9 AC</v>
          </cell>
          <cell r="F13">
            <v>1</v>
          </cell>
          <cell r="G13">
            <v>0.78</v>
          </cell>
          <cell r="H13">
            <v>0.78</v>
          </cell>
          <cell r="I13">
            <v>0.78</v>
          </cell>
          <cell r="K13">
            <v>0.78</v>
          </cell>
          <cell r="L13">
            <v>0.78</v>
          </cell>
        </row>
        <row r="14">
          <cell r="C14">
            <v>9639048580</v>
          </cell>
          <cell r="D14" t="str">
            <v>CLIP MAINTIEN RADIATEUR REFROIDISSE</v>
          </cell>
          <cell r="E14" t="str">
            <v>VNB FT12/18 C3,2 %20</v>
          </cell>
          <cell r="F14" t="str">
            <v>D</v>
          </cell>
          <cell r="G14">
            <v>1</v>
          </cell>
          <cell r="H14">
            <v>0.75</v>
          </cell>
          <cell r="I14">
            <v>0.75</v>
          </cell>
        </row>
        <row r="15">
          <cell r="C15">
            <v>9639562680</v>
          </cell>
          <cell r="D15" t="str">
            <v>BOITE DEGAZAGE ASS</v>
          </cell>
          <cell r="E15" t="str">
            <v>FIXE LE FILTRE A AIR / BOITIER PAP</v>
          </cell>
          <cell r="F15" t="str">
            <v>C</v>
          </cell>
          <cell r="G15">
            <v>1</v>
          </cell>
          <cell r="H15">
            <v>10.26</v>
          </cell>
          <cell r="I15">
            <v>10.26</v>
          </cell>
        </row>
        <row r="16">
          <cell r="C16">
            <v>9639269280</v>
          </cell>
          <cell r="D16">
            <v>9639269280</v>
          </cell>
          <cell r="E16" t="str">
            <v>SUPPORT FILTRE AIR ASS</v>
          </cell>
          <cell r="F16">
            <v>1</v>
          </cell>
          <cell r="G16">
            <v>5</v>
          </cell>
          <cell r="H16">
            <v>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7903006027</v>
          </cell>
          <cell r="D17" t="str">
            <v>C130622---</v>
          </cell>
          <cell r="E17" t="str">
            <v>VIS K CBLX RCN M6X100 L20</v>
          </cell>
          <cell r="F17">
            <v>2</v>
          </cell>
          <cell r="G17">
            <v>0.28000000000000003</v>
          </cell>
          <cell r="H17">
            <v>0.28000000000000003</v>
          </cell>
          <cell r="I17">
            <v>0.28000000000000003</v>
          </cell>
          <cell r="K17">
            <v>0.28000000000000003</v>
          </cell>
          <cell r="L17">
            <v>0.56000000000000005</v>
          </cell>
        </row>
        <row r="18">
          <cell r="C18">
            <v>9638453280</v>
          </cell>
          <cell r="D18" t="str">
            <v>TUYAU EAU DEGAZAGE RADIATEUR</v>
          </cell>
          <cell r="E18" t="str">
            <v>FIXE LE SUPPORT FILTRE / BSE</v>
          </cell>
          <cell r="F18" t="str">
            <v>C</v>
          </cell>
          <cell r="G18">
            <v>1</v>
          </cell>
          <cell r="H18">
            <v>4.3899999999999997</v>
          </cell>
          <cell r="I18">
            <v>4.3899999999999997</v>
          </cell>
        </row>
        <row r="19">
          <cell r="C19">
            <v>9639269180</v>
          </cell>
          <cell r="D19">
            <v>9639269180</v>
          </cell>
          <cell r="E19" t="str">
            <v>RACCORD AIR COL ENTREE FILTRE</v>
          </cell>
          <cell r="F19">
            <v>1</v>
          </cell>
          <cell r="G19">
            <v>0</v>
          </cell>
          <cell r="H19">
            <v>0</v>
          </cell>
          <cell r="I19" t="e">
            <v>#N/A</v>
          </cell>
          <cell r="K19">
            <v>0</v>
          </cell>
          <cell r="L19">
            <v>0</v>
          </cell>
        </row>
        <row r="20">
          <cell r="C20">
            <v>9640317580</v>
          </cell>
          <cell r="D20">
            <v>9640317580</v>
          </cell>
          <cell r="E20" t="str">
            <v>RACCORD AIR COL ENTREE - FILTRE</v>
          </cell>
          <cell r="F20">
            <v>1</v>
          </cell>
          <cell r="G20" t="e">
            <v>#N/A</v>
          </cell>
          <cell r="H20">
            <v>0</v>
          </cell>
          <cell r="I20" t="e">
            <v>#N/A</v>
          </cell>
          <cell r="K20">
            <v>0</v>
          </cell>
          <cell r="L20">
            <v>48.720000000000006</v>
          </cell>
        </row>
        <row r="21">
          <cell r="C21">
            <v>9638739580</v>
          </cell>
          <cell r="D21">
            <v>9638739580</v>
          </cell>
          <cell r="E21" t="str">
            <v>SUPPORT GROUPE MOTOVENTILATEUR ASS</v>
          </cell>
          <cell r="F21">
            <v>1</v>
          </cell>
          <cell r="G21">
            <v>60.19</v>
          </cell>
          <cell r="H21">
            <v>60.19</v>
          </cell>
          <cell r="I21">
            <v>0.75</v>
          </cell>
          <cell r="K21">
            <v>60.19</v>
          </cell>
          <cell r="L21">
            <v>60.19</v>
          </cell>
        </row>
        <row r="22">
          <cell r="C22">
            <v>9638739580</v>
          </cell>
          <cell r="D22">
            <v>9638739580</v>
          </cell>
          <cell r="E22" t="str">
            <v>GMV 100W</v>
          </cell>
          <cell r="F22">
            <v>1</v>
          </cell>
          <cell r="G22">
            <v>60.19</v>
          </cell>
          <cell r="H22">
            <v>60.19</v>
          </cell>
          <cell r="I22">
            <v>60.19</v>
          </cell>
          <cell r="L22">
            <v>60.19</v>
          </cell>
        </row>
        <row r="23">
          <cell r="C23" t="str">
            <v>96TRSP*B11</v>
          </cell>
          <cell r="D23" t="str">
            <v>COLLIER K ELAST BANDE 25 B15 AC</v>
          </cell>
          <cell r="E23" t="str">
            <v>TRANSPORT GMV</v>
          </cell>
          <cell r="F23">
            <v>1</v>
          </cell>
          <cell r="G23">
            <v>0.37</v>
          </cell>
          <cell r="H23">
            <v>0.37</v>
          </cell>
          <cell r="I23">
            <v>0.8</v>
          </cell>
          <cell r="K23">
            <v>0.37</v>
          </cell>
          <cell r="L23">
            <v>0.37</v>
          </cell>
        </row>
        <row r="24">
          <cell r="C24">
            <v>9623781580</v>
          </cell>
          <cell r="D24">
            <v>9623781580</v>
          </cell>
          <cell r="E24" t="str">
            <v>VIS K CBLX RPN MTEND 4,5 L15 AC Z15DFNR</v>
          </cell>
          <cell r="F24">
            <v>1</v>
          </cell>
          <cell r="G24">
            <v>0.22</v>
          </cell>
          <cell r="H24">
            <v>0.22</v>
          </cell>
          <cell r="I24">
            <v>0.37</v>
          </cell>
          <cell r="K24">
            <v>0.22</v>
          </cell>
          <cell r="L24">
            <v>0.22</v>
          </cell>
        </row>
        <row r="25">
          <cell r="C25">
            <v>9623781580</v>
          </cell>
          <cell r="D25">
            <v>9623781580</v>
          </cell>
          <cell r="E25" t="str">
            <v>VIS K CBLX RPN MTEND 4,5 L15 AC Z15DFNR</v>
          </cell>
          <cell r="F25">
            <v>1</v>
          </cell>
          <cell r="G25">
            <v>0.22</v>
          </cell>
          <cell r="H25">
            <v>0.22</v>
          </cell>
          <cell r="I25">
            <v>0.22</v>
          </cell>
          <cell r="L25">
            <v>60.779999999999994</v>
          </cell>
        </row>
        <row r="26">
          <cell r="C26">
            <v>9638558280</v>
          </cell>
          <cell r="D26">
            <v>9638558280</v>
          </cell>
          <cell r="E26" t="str">
            <v>RADIATEUR REFROIDISSEMENT</v>
          </cell>
          <cell r="F26">
            <v>1</v>
          </cell>
          <cell r="G26">
            <v>59</v>
          </cell>
          <cell r="H26">
            <v>59</v>
          </cell>
          <cell r="I26">
            <v>0.39</v>
          </cell>
          <cell r="K26">
            <v>59</v>
          </cell>
          <cell r="L26">
            <v>59</v>
          </cell>
        </row>
        <row r="27">
          <cell r="C27">
            <v>9638520080</v>
          </cell>
          <cell r="D27">
            <v>9638520080</v>
          </cell>
          <cell r="E27" t="str">
            <v>12DM2</v>
          </cell>
          <cell r="F27">
            <v>1</v>
          </cell>
          <cell r="G27" t="e">
            <v>#N/A</v>
          </cell>
          <cell r="H27">
            <v>65</v>
          </cell>
          <cell r="I27" t="e">
            <v>#N/A</v>
          </cell>
          <cell r="J27">
            <v>65</v>
          </cell>
          <cell r="L27">
            <v>65</v>
          </cell>
        </row>
        <row r="28">
          <cell r="C28" t="str">
            <v>96TRSP*B12</v>
          </cell>
          <cell r="D28" t="str">
            <v>TUYAU EAU ENTREE RADIATEUR</v>
          </cell>
          <cell r="E28" t="str">
            <v>TRANSPORT RADIATEUR</v>
          </cell>
          <cell r="F28">
            <v>1</v>
          </cell>
          <cell r="G28">
            <v>1.5</v>
          </cell>
          <cell r="H28">
            <v>1.5</v>
          </cell>
          <cell r="I28">
            <v>7.86</v>
          </cell>
          <cell r="K28">
            <v>1.5</v>
          </cell>
          <cell r="L28">
            <v>1.5</v>
          </cell>
        </row>
        <row r="29">
          <cell r="C29">
            <v>9638864180</v>
          </cell>
          <cell r="D29" t="str">
            <v>A VENIR</v>
          </cell>
          <cell r="E29" t="str">
            <v>PLOT ELASTIQUE REFROIDISSEMENT</v>
          </cell>
          <cell r="F29">
            <v>3</v>
          </cell>
          <cell r="G29" t="e">
            <v>#N/A</v>
          </cell>
          <cell r="H29" t="e">
            <v>#N/A</v>
          </cell>
          <cell r="I29" t="e">
            <v>#N/A</v>
          </cell>
          <cell r="J29">
            <v>1</v>
          </cell>
          <cell r="K29">
            <v>1</v>
          </cell>
          <cell r="L29">
            <v>3</v>
          </cell>
        </row>
        <row r="30">
          <cell r="C30">
            <v>9638864180</v>
          </cell>
          <cell r="D30" t="str">
            <v>A VENIR</v>
          </cell>
          <cell r="E30" t="str">
            <v>2 EN BAS 1 EN HAUT MAINTIEN RADIA</v>
          </cell>
          <cell r="F30">
            <v>3</v>
          </cell>
          <cell r="G30" t="e">
            <v>#N/A</v>
          </cell>
          <cell r="H30">
            <v>1</v>
          </cell>
          <cell r="I30">
            <v>1</v>
          </cell>
          <cell r="L30">
            <v>1</v>
          </cell>
        </row>
        <row r="31">
          <cell r="C31">
            <v>9617558280</v>
          </cell>
          <cell r="D31" t="str">
            <v>COLLIER ELAST BANDE 36 B15 AC</v>
          </cell>
          <cell r="E31" t="str">
            <v>SUR FACADE</v>
          </cell>
          <cell r="F31" t="str">
            <v>S</v>
          </cell>
          <cell r="G31">
            <v>2</v>
          </cell>
          <cell r="H31">
            <v>2.2000000000000002</v>
          </cell>
          <cell r="I31">
            <v>1.1000000000000001</v>
          </cell>
        </row>
        <row r="32">
          <cell r="C32">
            <v>9639048580</v>
          </cell>
          <cell r="D32">
            <v>9639048580</v>
          </cell>
          <cell r="E32" t="str">
            <v>BRIDE MAINTIEN RADIATEUR REFROIDISSEMENT</v>
          </cell>
          <cell r="F32">
            <v>1</v>
          </cell>
          <cell r="G32">
            <v>0.75</v>
          </cell>
          <cell r="H32">
            <v>0.75</v>
          </cell>
          <cell r="I32">
            <v>5</v>
          </cell>
          <cell r="K32">
            <v>0.75</v>
          </cell>
          <cell r="L32">
            <v>0.75</v>
          </cell>
        </row>
        <row r="33">
          <cell r="C33">
            <v>9642740380</v>
          </cell>
          <cell r="D33">
            <v>9642740380</v>
          </cell>
          <cell r="E33" t="str">
            <v>TUYAU EAU DEGAZAGE RADIATEUR</v>
          </cell>
          <cell r="F33">
            <v>1</v>
          </cell>
          <cell r="G33" t="e">
            <v>#N/A</v>
          </cell>
          <cell r="H33" t="e">
            <v>#N/A</v>
          </cell>
          <cell r="I33">
            <v>7.47</v>
          </cell>
          <cell r="K33">
            <v>7.47</v>
          </cell>
          <cell r="L33">
            <v>7.47</v>
          </cell>
        </row>
        <row r="34">
          <cell r="C34" t="str">
            <v>TRS*DEG*01</v>
          </cell>
          <cell r="D34">
            <v>9642740480</v>
          </cell>
          <cell r="E34" t="str">
            <v>TRANSPORT TUYAU DEGAZAGE RADIATEUR</v>
          </cell>
          <cell r="F34">
            <v>1</v>
          </cell>
          <cell r="G34" t="e">
            <v>#N/A</v>
          </cell>
          <cell r="H34" t="e">
            <v>#N/A</v>
          </cell>
          <cell r="I34" t="e">
            <v>#N/A</v>
          </cell>
          <cell r="J34">
            <v>0.25</v>
          </cell>
          <cell r="K34">
            <v>0.25</v>
          </cell>
          <cell r="L34">
            <v>0.25</v>
          </cell>
        </row>
        <row r="35">
          <cell r="C35">
            <v>9642662180</v>
          </cell>
          <cell r="D35">
            <v>9642661980</v>
          </cell>
          <cell r="E35" t="str">
            <v>TUYAU EAU SORTIE BOITE DEGAZAGE</v>
          </cell>
          <cell r="F35">
            <v>1</v>
          </cell>
          <cell r="G35" t="e">
            <v>#N/A</v>
          </cell>
          <cell r="H35" t="e">
            <v>#N/A</v>
          </cell>
          <cell r="I35">
            <v>14.96</v>
          </cell>
          <cell r="K35">
            <v>14.96</v>
          </cell>
          <cell r="L35">
            <v>14.96</v>
          </cell>
        </row>
        <row r="36">
          <cell r="C36">
            <v>9642661980</v>
          </cell>
          <cell r="D36">
            <v>9642661980</v>
          </cell>
          <cell r="E36" t="str">
            <v>MISE EN CHARGE</v>
          </cell>
          <cell r="F36">
            <v>1</v>
          </cell>
          <cell r="G36" t="e">
            <v>#N/A</v>
          </cell>
          <cell r="H36" t="e">
            <v>#N/A</v>
          </cell>
          <cell r="I36" t="e">
            <v>#N/A</v>
          </cell>
          <cell r="J36">
            <v>12.2</v>
          </cell>
          <cell r="L36">
            <v>12.2</v>
          </cell>
        </row>
        <row r="37">
          <cell r="C37" t="str">
            <v>TRS*SBDZ*1</v>
          </cell>
          <cell r="D37" t="str">
            <v>TUYAUTERIE AV INTER SILENCIEUX</v>
          </cell>
          <cell r="E37" t="str">
            <v xml:space="preserve">TRANSPORT TUYAU SORTIE BOITE DEGAZAGE </v>
          </cell>
          <cell r="F37">
            <v>1</v>
          </cell>
          <cell r="G37" t="e">
            <v>#N/A</v>
          </cell>
          <cell r="H37" t="e">
            <v>#N/A</v>
          </cell>
          <cell r="I37">
            <v>291.43</v>
          </cell>
          <cell r="J37">
            <v>0.6</v>
          </cell>
          <cell r="K37">
            <v>0.6</v>
          </cell>
          <cell r="L37">
            <v>0.6</v>
          </cell>
        </row>
        <row r="38">
          <cell r="C38">
            <v>9639562580</v>
          </cell>
          <cell r="D38">
            <v>9639562580</v>
          </cell>
          <cell r="E38" t="str">
            <v>BOITE DEGAZAGE ASS</v>
          </cell>
          <cell r="F38">
            <v>1</v>
          </cell>
          <cell r="G38">
            <v>10.199999999999999</v>
          </cell>
          <cell r="H38">
            <v>10.26</v>
          </cell>
          <cell r="I38">
            <v>10.06</v>
          </cell>
          <cell r="K38">
            <v>10.06</v>
          </cell>
          <cell r="L38">
            <v>10.06</v>
          </cell>
        </row>
        <row r="39">
          <cell r="C39">
            <v>9639562580</v>
          </cell>
          <cell r="D39">
            <v>9639562580</v>
          </cell>
          <cell r="E39" t="str">
            <v>CLIPPE SUR CAISSE</v>
          </cell>
          <cell r="F39">
            <v>1</v>
          </cell>
          <cell r="G39">
            <v>10.26</v>
          </cell>
          <cell r="H39">
            <v>10.26</v>
          </cell>
          <cell r="I39">
            <v>10.06</v>
          </cell>
          <cell r="L39">
            <v>10.06</v>
          </cell>
        </row>
        <row r="40">
          <cell r="C40" t="str">
            <v>96TRSPB121</v>
          </cell>
          <cell r="D40" t="str">
            <v>TUYAUTERIE ECHAPPEMENT ASS</v>
          </cell>
          <cell r="E40" t="str">
            <v>TRANSPORT BOITE DEGAZAGE</v>
          </cell>
          <cell r="F40">
            <v>1</v>
          </cell>
          <cell r="G40">
            <v>1</v>
          </cell>
          <cell r="H40">
            <v>0</v>
          </cell>
          <cell r="I40">
            <v>0.35</v>
          </cell>
          <cell r="K40">
            <v>0.35</v>
          </cell>
          <cell r="L40">
            <v>0.35</v>
          </cell>
        </row>
        <row r="41">
          <cell r="C41">
            <v>9628636880</v>
          </cell>
          <cell r="D41">
            <v>9628636880</v>
          </cell>
          <cell r="E41" t="str">
            <v>BOUCHON SOUPAPE PRESSION DEPRESSION</v>
          </cell>
          <cell r="F41">
            <v>1</v>
          </cell>
          <cell r="G41">
            <v>5.2</v>
          </cell>
          <cell r="H41">
            <v>5.2</v>
          </cell>
          <cell r="I41">
            <v>0.35</v>
          </cell>
          <cell r="J41">
            <v>0.35</v>
          </cell>
          <cell r="K41">
            <v>5.2</v>
          </cell>
          <cell r="L41">
            <v>5.2</v>
          </cell>
        </row>
        <row r="42">
          <cell r="C42">
            <v>9607744380</v>
          </cell>
          <cell r="D42">
            <v>9607744380</v>
          </cell>
          <cell r="E42" t="str">
            <v>AGR K SUPP VAR 1T 25 PINC E0,7 E3 PLAS</v>
          </cell>
          <cell r="F42">
            <v>2</v>
          </cell>
          <cell r="G42" t="e">
            <v>#N/A</v>
          </cell>
          <cell r="H42" t="e">
            <v>#N/A</v>
          </cell>
          <cell r="I42">
            <v>0.75</v>
          </cell>
          <cell r="K42">
            <v>0.75</v>
          </cell>
          <cell r="L42">
            <v>1.5</v>
          </cell>
        </row>
        <row r="43">
          <cell r="C43">
            <v>9607744380</v>
          </cell>
          <cell r="D43">
            <v>9607744380</v>
          </cell>
          <cell r="E43" t="str">
            <v>FIX TUYAU DEGAZAGE RADIA</v>
          </cell>
          <cell r="F43">
            <v>2</v>
          </cell>
          <cell r="G43" t="e">
            <v>#N/A</v>
          </cell>
          <cell r="H43" t="e">
            <v>#N/A</v>
          </cell>
          <cell r="I43">
            <v>0.75</v>
          </cell>
          <cell r="L43">
            <v>0.75</v>
          </cell>
        </row>
        <row r="44">
          <cell r="C44">
            <v>9638450980</v>
          </cell>
          <cell r="D44">
            <v>9638450980</v>
          </cell>
          <cell r="E44" t="str">
            <v>TUYAU EAU ENTREE RADIATEUR</v>
          </cell>
          <cell r="F44">
            <v>1</v>
          </cell>
          <cell r="G44">
            <v>6.16</v>
          </cell>
          <cell r="H44">
            <v>6.16</v>
          </cell>
          <cell r="I44">
            <v>8.9499999999999993</v>
          </cell>
          <cell r="K44">
            <v>8.9499999999999993</v>
          </cell>
          <cell r="L44">
            <v>8.9499999999999993</v>
          </cell>
        </row>
        <row r="45">
          <cell r="C45" t="str">
            <v>TRS*ERAD01</v>
          </cell>
          <cell r="D45">
            <v>9638450980</v>
          </cell>
          <cell r="E45" t="str">
            <v>TRANSPORT TUYAU ENTREE RADIATEUR</v>
          </cell>
          <cell r="F45">
            <v>1</v>
          </cell>
          <cell r="G45" t="e">
            <v>#N/A</v>
          </cell>
          <cell r="H45" t="e">
            <v>#N/A</v>
          </cell>
          <cell r="I45">
            <v>0.38</v>
          </cell>
          <cell r="K45">
            <v>0.38</v>
          </cell>
          <cell r="L45">
            <v>0.38</v>
          </cell>
        </row>
        <row r="46">
          <cell r="C46">
            <v>9638451980</v>
          </cell>
          <cell r="D46">
            <v>9638451980</v>
          </cell>
          <cell r="E46" t="str">
            <v>TUYAU EAU SORTIE RADIATEUR</v>
          </cell>
          <cell r="F46">
            <v>1</v>
          </cell>
          <cell r="G46">
            <v>11.33</v>
          </cell>
          <cell r="H46">
            <v>11.33</v>
          </cell>
          <cell r="I46">
            <v>14.04</v>
          </cell>
          <cell r="K46">
            <v>14.04</v>
          </cell>
          <cell r="L46">
            <v>14.04</v>
          </cell>
        </row>
        <row r="47">
          <cell r="C47" t="str">
            <v>TRS*SRAD01</v>
          </cell>
          <cell r="D47">
            <v>9638451980</v>
          </cell>
          <cell r="E47" t="str">
            <v>TRANSPORT TUYAU SORTIE RADIATEUR</v>
          </cell>
          <cell r="F47">
            <v>1</v>
          </cell>
          <cell r="G47" t="e">
            <v>#N/A</v>
          </cell>
          <cell r="H47" t="e">
            <v>#N/A</v>
          </cell>
          <cell r="I47">
            <v>0.59</v>
          </cell>
          <cell r="K47">
            <v>0.59</v>
          </cell>
          <cell r="L47">
            <v>0.59</v>
          </cell>
        </row>
        <row r="48">
          <cell r="C48">
            <v>9640621780</v>
          </cell>
          <cell r="D48">
            <v>9640621780</v>
          </cell>
          <cell r="E48" t="str">
            <v>TUBE EAU INTM SORTIE RADIATEUR</v>
          </cell>
          <cell r="F48">
            <v>1</v>
          </cell>
          <cell r="G48">
            <v>25.08</v>
          </cell>
          <cell r="H48">
            <v>25.08</v>
          </cell>
          <cell r="I48">
            <v>23.24</v>
          </cell>
          <cell r="K48">
            <v>23.24</v>
          </cell>
          <cell r="L48">
            <v>23.24</v>
          </cell>
        </row>
        <row r="49">
          <cell r="C49">
            <v>9640621780</v>
          </cell>
          <cell r="D49">
            <v>9640621780</v>
          </cell>
          <cell r="E49" t="str">
            <v>AVEC TUYAU SURMOULE COTE CEE</v>
          </cell>
          <cell r="F49">
            <v>1</v>
          </cell>
          <cell r="G49">
            <v>25.08</v>
          </cell>
          <cell r="H49">
            <v>25.08</v>
          </cell>
          <cell r="I49">
            <v>23.24</v>
          </cell>
          <cell r="L49">
            <v>23.24</v>
          </cell>
        </row>
        <row r="50">
          <cell r="C50" t="str">
            <v>96TRSPB123</v>
          </cell>
          <cell r="D50" t="str">
            <v>ETIQUETTE UTILISATION CARBURANT</v>
          </cell>
          <cell r="E50" t="str">
            <v>TRANSPORT TUBE RADIATEUR</v>
          </cell>
          <cell r="F50">
            <v>1</v>
          </cell>
          <cell r="G50">
            <v>0.65</v>
          </cell>
          <cell r="H50">
            <v>0.65</v>
          </cell>
          <cell r="I50">
            <v>0.24</v>
          </cell>
          <cell r="K50">
            <v>0.65</v>
          </cell>
          <cell r="L50">
            <v>0.65</v>
          </cell>
        </row>
        <row r="51">
          <cell r="C51">
            <v>7903301101</v>
          </cell>
          <cell r="D51" t="str">
            <v>C120160---</v>
          </cell>
          <cell r="E51" t="str">
            <v>VIS K H RCN M6X100 L16 AC8 DACA CO</v>
          </cell>
          <cell r="F51">
            <v>2</v>
          </cell>
          <cell r="G51">
            <v>0.13</v>
          </cell>
          <cell r="H51">
            <v>0.13</v>
          </cell>
          <cell r="I51">
            <v>0.65</v>
          </cell>
          <cell r="K51">
            <v>0.13</v>
          </cell>
          <cell r="L51">
            <v>0.26</v>
          </cell>
        </row>
        <row r="52">
          <cell r="C52">
            <v>7903301101</v>
          </cell>
          <cell r="D52" t="str">
            <v>C120160---</v>
          </cell>
          <cell r="E52" t="str">
            <v>VNB FT12/18 C 7 %15</v>
          </cell>
          <cell r="F52">
            <v>2</v>
          </cell>
          <cell r="G52">
            <v>0.13</v>
          </cell>
          <cell r="H52">
            <v>0.13</v>
          </cell>
          <cell r="I52">
            <v>0.13</v>
          </cell>
          <cell r="L52">
            <v>0.13</v>
          </cell>
        </row>
        <row r="53">
          <cell r="C53">
            <v>9639957480</v>
          </cell>
          <cell r="D53" t="str">
            <v>CABLE ACCELERATEUR</v>
          </cell>
          <cell r="E53" t="str">
            <v>FIX TUBE INTM SUR CULASSE ET BSE</v>
          </cell>
          <cell r="F53" t="str">
            <v>D</v>
          </cell>
          <cell r="G53">
            <v>1</v>
          </cell>
          <cell r="H53">
            <v>18</v>
          </cell>
          <cell r="I53">
            <v>18</v>
          </cell>
        </row>
        <row r="54">
          <cell r="C54">
            <v>9617558380</v>
          </cell>
          <cell r="D54" t="str">
            <v>SANS</v>
          </cell>
          <cell r="E54" t="str">
            <v>COLLIER K ELAST BANDE 40 B15 AC</v>
          </cell>
          <cell r="F54">
            <v>1</v>
          </cell>
          <cell r="G54">
            <v>1.18</v>
          </cell>
          <cell r="H54">
            <v>1.18</v>
          </cell>
          <cell r="I54">
            <v>1.18</v>
          </cell>
          <cell r="K54">
            <v>1.18</v>
          </cell>
          <cell r="L54">
            <v>1.18</v>
          </cell>
        </row>
        <row r="55">
          <cell r="C55">
            <v>9614323280</v>
          </cell>
          <cell r="D55" t="str">
            <v>AGR K SUPP VAR 1T 12 BOUT PLAS</v>
          </cell>
          <cell r="E55" t="str">
            <v>FIX TUYAU SURMOULE SUR CEE</v>
          </cell>
          <cell r="F55" t="str">
            <v>S</v>
          </cell>
          <cell r="G55">
            <v>1</v>
          </cell>
          <cell r="H55">
            <v>0.21</v>
          </cell>
          <cell r="I55">
            <v>0.21</v>
          </cell>
        </row>
        <row r="56">
          <cell r="C56" t="str">
            <v>96ANTIGEL*</v>
          </cell>
          <cell r="D56" t="str">
            <v>AGR K SUPP VAR 1T 13 GOUJ PLAS</v>
          </cell>
          <cell r="E56" t="str">
            <v>ANTIGEL (2,6L)</v>
          </cell>
          <cell r="F56">
            <v>1</v>
          </cell>
          <cell r="G56">
            <v>15</v>
          </cell>
          <cell r="H56">
            <v>15</v>
          </cell>
          <cell r="I56">
            <v>15</v>
          </cell>
          <cell r="K56">
            <v>15</v>
          </cell>
          <cell r="L56">
            <v>15</v>
          </cell>
        </row>
        <row r="57">
          <cell r="C57">
            <v>9638452680</v>
          </cell>
          <cell r="D57" t="str">
            <v>TUYAU EAU ENTREE AEROTHERME</v>
          </cell>
          <cell r="E57" t="str">
            <v>97X</v>
          </cell>
          <cell r="F57" t="str">
            <v>C</v>
          </cell>
          <cell r="G57">
            <v>1</v>
          </cell>
          <cell r="H57">
            <v>11.72</v>
          </cell>
          <cell r="I57">
            <v>11.72</v>
          </cell>
          <cell r="L57">
            <v>168.93</v>
          </cell>
        </row>
        <row r="58">
          <cell r="C58">
            <v>9634138880</v>
          </cell>
          <cell r="D58">
            <v>9634138880</v>
          </cell>
          <cell r="E58" t="str">
            <v>JOINT BRIDE ECHAPPEMENT</v>
          </cell>
          <cell r="F58">
            <v>1</v>
          </cell>
          <cell r="G58" t="e">
            <v>#N/A</v>
          </cell>
          <cell r="H58" t="e">
            <v>#N/A</v>
          </cell>
          <cell r="I58">
            <v>4.41</v>
          </cell>
          <cell r="K58">
            <v>4.41</v>
          </cell>
          <cell r="L58">
            <v>4.41</v>
          </cell>
        </row>
        <row r="59">
          <cell r="C59" t="str">
            <v>*TRSPV5CDV</v>
          </cell>
          <cell r="D59" t="str">
            <v>TRANSPORT TUYAUX AEROTHERME</v>
          </cell>
          <cell r="E59" t="str">
            <v>FNR MEILLOR</v>
          </cell>
          <cell r="F59" t="str">
            <v>P</v>
          </cell>
          <cell r="G59">
            <v>1</v>
          </cell>
          <cell r="H59">
            <v>0.3</v>
          </cell>
          <cell r="I59">
            <v>0.3</v>
          </cell>
        </row>
        <row r="60">
          <cell r="C60">
            <v>9642888280</v>
          </cell>
          <cell r="D60">
            <v>9642888280</v>
          </cell>
          <cell r="E60" t="str">
            <v>ECROU H EMB M8X125 AC10 CU4</v>
          </cell>
          <cell r="F60">
            <v>4</v>
          </cell>
          <cell r="G60" t="e">
            <v>#N/A</v>
          </cell>
          <cell r="H60" t="e">
            <v>#N/A</v>
          </cell>
          <cell r="I60">
            <v>2.04</v>
          </cell>
          <cell r="K60">
            <v>2.04</v>
          </cell>
          <cell r="L60">
            <v>8.16</v>
          </cell>
        </row>
        <row r="61">
          <cell r="C61">
            <v>9639085980</v>
          </cell>
          <cell r="D61" t="str">
            <v>INSONO SOUS MOTEUR</v>
          </cell>
          <cell r="E61" t="str">
            <v>FIX TUBE AV SUR COLLECTEUR</v>
          </cell>
          <cell r="F61" t="str">
            <v>C</v>
          </cell>
          <cell r="G61">
            <v>1</v>
          </cell>
          <cell r="H61">
            <v>35.9</v>
          </cell>
          <cell r="I61">
            <v>35.9</v>
          </cell>
        </row>
        <row r="62">
          <cell r="C62">
            <v>9614106080</v>
          </cell>
          <cell r="D62">
            <v>9614106080</v>
          </cell>
          <cell r="E62" t="str">
            <v>ECROU H EMB NETTOY M6X100 AC8 Z5FJR</v>
          </cell>
          <cell r="F62">
            <v>6</v>
          </cell>
          <cell r="G62">
            <v>0.12</v>
          </cell>
          <cell r="H62">
            <v>0.12</v>
          </cell>
          <cell r="I62">
            <v>0.12</v>
          </cell>
          <cell r="K62">
            <v>0.12</v>
          </cell>
          <cell r="L62">
            <v>0.72</v>
          </cell>
        </row>
        <row r="63">
          <cell r="C63">
            <v>9632677180</v>
          </cell>
          <cell r="D63" t="str">
            <v>CLIP K INSERT Q11 E0,7 E3,0 AC DAC5</v>
          </cell>
          <cell r="E63" t="str">
            <v>FIX SUSPENTES SUR CAISSE</v>
          </cell>
          <cell r="F63" t="str">
            <v>S</v>
          </cell>
          <cell r="G63">
            <v>9</v>
          </cell>
          <cell r="H63">
            <v>1.17</v>
          </cell>
          <cell r="I63">
            <v>0.13</v>
          </cell>
        </row>
        <row r="64">
          <cell r="C64" t="str">
            <v>963940388*</v>
          </cell>
          <cell r="E64" t="str">
            <v>CATALYSEUR</v>
          </cell>
          <cell r="F64">
            <v>1</v>
          </cell>
          <cell r="G64">
            <v>189.4</v>
          </cell>
          <cell r="H64">
            <v>189.4</v>
          </cell>
          <cell r="I64" t="e">
            <v>#N/A</v>
          </cell>
          <cell r="J64">
            <v>250</v>
          </cell>
          <cell r="K64">
            <v>189.4</v>
          </cell>
          <cell r="L64">
            <v>189.4</v>
          </cell>
        </row>
        <row r="65">
          <cell r="C65" t="str">
            <v>96ECHAP*8*</v>
          </cell>
          <cell r="E65" t="str">
            <v>LIGNE AV INTER SILENCIEUX</v>
          </cell>
          <cell r="F65">
            <v>1</v>
          </cell>
          <cell r="G65">
            <v>247.89</v>
          </cell>
          <cell r="H65">
            <v>247.89</v>
          </cell>
          <cell r="I65">
            <v>271.2</v>
          </cell>
          <cell r="J65">
            <v>304.14</v>
          </cell>
          <cell r="K65">
            <v>271.2</v>
          </cell>
          <cell r="L65">
            <v>271.2</v>
          </cell>
        </row>
        <row r="66">
          <cell r="C66" t="str">
            <v>TRANSP*B21</v>
          </cell>
          <cell r="E66" t="str">
            <v>PROVISION TRANSPORT ECHAPPEMENT</v>
          </cell>
          <cell r="F66">
            <v>1</v>
          </cell>
          <cell r="G66">
            <v>16</v>
          </cell>
          <cell r="H66">
            <v>16</v>
          </cell>
          <cell r="I66" t="e">
            <v>#N/A</v>
          </cell>
          <cell r="K66">
            <v>16</v>
          </cell>
          <cell r="L66">
            <v>16</v>
          </cell>
        </row>
        <row r="67">
          <cell r="C67">
            <v>9639407080</v>
          </cell>
          <cell r="D67">
            <v>9639407080</v>
          </cell>
          <cell r="E67" t="str">
            <v>TUYAUTERIE ECHAPPEMENT ENS</v>
          </cell>
          <cell r="F67">
            <v>1</v>
          </cell>
          <cell r="I67" t="e">
            <v>#N/A</v>
          </cell>
          <cell r="J67">
            <v>0</v>
          </cell>
          <cell r="L67">
            <v>0</v>
          </cell>
        </row>
        <row r="68">
          <cell r="C68">
            <v>9639403780</v>
          </cell>
          <cell r="D68" t="str">
            <v>Niv 1</v>
          </cell>
          <cell r="E68" t="str">
            <v>TUYAUTERIE CATALYSEUR ASS</v>
          </cell>
          <cell r="F68">
            <v>1</v>
          </cell>
          <cell r="I68" t="e">
            <v>#N/A</v>
          </cell>
          <cell r="J68">
            <v>0</v>
          </cell>
          <cell r="L68">
            <v>0</v>
          </cell>
        </row>
        <row r="69">
          <cell r="C69">
            <v>9625741980</v>
          </cell>
          <cell r="D69" t="str">
            <v>Niv 1</v>
          </cell>
          <cell r="E69" t="str">
            <v>ROTULE ECHAPPEMENT DIAMETRE 46</v>
          </cell>
          <cell r="F69">
            <v>1</v>
          </cell>
          <cell r="I69">
            <v>7.85</v>
          </cell>
          <cell r="K69">
            <v>7.85</v>
          </cell>
          <cell r="L69">
            <v>7.85</v>
          </cell>
        </row>
        <row r="70">
          <cell r="C70">
            <v>9628912380</v>
          </cell>
          <cell r="D70" t="str">
            <v>Niv 1</v>
          </cell>
          <cell r="E70" t="str">
            <v>VIS AXE EPAULEE 8 L40 M6X100 L15 AC8</v>
          </cell>
          <cell r="F70">
            <v>2</v>
          </cell>
          <cell r="I70">
            <v>0.47</v>
          </cell>
          <cell r="K70">
            <v>0.47</v>
          </cell>
          <cell r="L70">
            <v>0.94</v>
          </cell>
        </row>
        <row r="71">
          <cell r="C71">
            <v>9607970680</v>
          </cell>
          <cell r="D71" t="str">
            <v>Niv 1</v>
          </cell>
          <cell r="E71" t="str">
            <v>RESSORT ROTULE ECHAPPEMENT</v>
          </cell>
          <cell r="F71">
            <v>2</v>
          </cell>
          <cell r="I71">
            <v>1.35</v>
          </cell>
          <cell r="K71">
            <v>1.35</v>
          </cell>
          <cell r="L71">
            <v>2.7</v>
          </cell>
        </row>
        <row r="72">
          <cell r="C72">
            <v>9150917480</v>
          </cell>
          <cell r="D72" t="str">
            <v>Niv 1</v>
          </cell>
          <cell r="E72" t="str">
            <v>RONDELLE CUVETTE 6 D21 E1,5 AC Z10FJR</v>
          </cell>
          <cell r="F72">
            <v>2</v>
          </cell>
          <cell r="G72" t="e">
            <v>#REF!</v>
          </cell>
          <cell r="H72" t="e">
            <v>#REF!</v>
          </cell>
          <cell r="I72">
            <v>0.14000000000000001</v>
          </cell>
          <cell r="K72">
            <v>0.14000000000000001</v>
          </cell>
          <cell r="L72">
            <v>0.28000000000000003</v>
          </cell>
        </row>
        <row r="73">
          <cell r="E73" t="str">
            <v>...COMPOSANT SYSTEME FIXATION ROTULE</v>
          </cell>
        </row>
        <row r="74">
          <cell r="C74">
            <v>7903234016</v>
          </cell>
          <cell r="D74" t="str">
            <v>Niv 1</v>
          </cell>
          <cell r="E74" t="str">
            <v>ECROU H FREIN M6X100 AC8 Z5FJR</v>
          </cell>
          <cell r="F74">
            <v>2</v>
          </cell>
          <cell r="I74">
            <v>0.09</v>
          </cell>
          <cell r="K74">
            <v>0.09</v>
          </cell>
          <cell r="L74">
            <v>0.18</v>
          </cell>
        </row>
        <row r="75">
          <cell r="E75" t="str">
            <v>VNB FT 12/18 C 10 NM %25</v>
          </cell>
        </row>
        <row r="76">
          <cell r="E76" t="str">
            <v>FIX???</v>
          </cell>
        </row>
        <row r="77">
          <cell r="E77" t="str">
            <v>...COMPOSANT SYSTEME FIXATION ROTULE</v>
          </cell>
        </row>
        <row r="78">
          <cell r="C78">
            <v>9639403980</v>
          </cell>
          <cell r="D78" t="str">
            <v>Niv 1</v>
          </cell>
          <cell r="E78" t="str">
            <v>TUYAUTERIE ECHAPPEMENT ASS</v>
          </cell>
          <cell r="F78">
            <v>1</v>
          </cell>
          <cell r="G78" t="e">
            <v>#REF!</v>
          </cell>
          <cell r="H78" t="e">
            <v>#REF!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C79">
            <v>9639403480</v>
          </cell>
          <cell r="D79" t="str">
            <v>Niv 1</v>
          </cell>
          <cell r="E79" t="str">
            <v>SUPPORT ELASTIQUE ECHAPPEMENT ASS</v>
          </cell>
          <cell r="F79">
            <v>2</v>
          </cell>
          <cell r="G79" t="e">
            <v>#REF!</v>
          </cell>
          <cell r="H79" t="e">
            <v>#REF!</v>
          </cell>
          <cell r="I79">
            <v>8</v>
          </cell>
          <cell r="K79">
            <v>8</v>
          </cell>
          <cell r="L79">
            <v>16</v>
          </cell>
        </row>
        <row r="80">
          <cell r="E80" t="str">
            <v>FIX ARRIERE DU SILEN AR SUR TALON</v>
          </cell>
        </row>
        <row r="81">
          <cell r="C81">
            <v>9639403580</v>
          </cell>
          <cell r="D81" t="str">
            <v>Niv 1</v>
          </cell>
          <cell r="E81" t="str">
            <v>SUPPORT ELASTIQUE ECHAPPEMENT ASS</v>
          </cell>
          <cell r="F81">
            <v>1</v>
          </cell>
          <cell r="G81" t="e">
            <v>#REF!</v>
          </cell>
          <cell r="H81" t="e">
            <v>#REF!</v>
          </cell>
          <cell r="I81">
            <v>7.7</v>
          </cell>
          <cell r="K81">
            <v>7.7</v>
          </cell>
          <cell r="L81">
            <v>7.7</v>
          </cell>
        </row>
        <row r="82">
          <cell r="E82" t="str">
            <v>...FIXATION AV DU SILENCIEUX AR</v>
          </cell>
          <cell r="K82">
            <v>0</v>
          </cell>
          <cell r="L82">
            <v>0</v>
          </cell>
        </row>
        <row r="83">
          <cell r="C83" t="str">
            <v>TRS*SUSP**</v>
          </cell>
          <cell r="E83" t="str">
            <v>TRANSPORT SUSPENTES</v>
          </cell>
          <cell r="F83">
            <v>1</v>
          </cell>
          <cell r="G83" t="e">
            <v>#REF!</v>
          </cell>
          <cell r="H83" t="e">
            <v>#REF!</v>
          </cell>
          <cell r="I83">
            <v>0.6</v>
          </cell>
          <cell r="J83">
            <v>0.6</v>
          </cell>
          <cell r="K83">
            <v>0.6</v>
          </cell>
          <cell r="L83">
            <v>0.6</v>
          </cell>
        </row>
        <row r="84">
          <cell r="L84">
            <v>526.14</v>
          </cell>
        </row>
        <row r="85">
          <cell r="C85">
            <v>9640553580</v>
          </cell>
          <cell r="D85">
            <v>9640553580</v>
          </cell>
          <cell r="E85" t="str">
            <v>ABSORBEUR VAPEUR CARBURANT</v>
          </cell>
          <cell r="F85">
            <v>1</v>
          </cell>
          <cell r="G85">
            <v>16.5</v>
          </cell>
          <cell r="H85">
            <v>16.5</v>
          </cell>
          <cell r="I85">
            <v>16.5</v>
          </cell>
          <cell r="K85">
            <v>16.5</v>
          </cell>
          <cell r="L85">
            <v>16.5</v>
          </cell>
        </row>
        <row r="86">
          <cell r="E86" t="str">
            <v>SOUS CAISSE A COTE DU RESERVOIR</v>
          </cell>
        </row>
        <row r="87">
          <cell r="C87" t="str">
            <v>TRSP*B34TU</v>
          </cell>
          <cell r="E87" t="str">
            <v>TRANSPORT ABSORBEUR</v>
          </cell>
          <cell r="F87">
            <v>1</v>
          </cell>
          <cell r="G87" t="e">
            <v>#N/A</v>
          </cell>
          <cell r="H87">
            <v>0.3</v>
          </cell>
          <cell r="I87">
            <v>0.3</v>
          </cell>
          <cell r="K87">
            <v>0.3</v>
          </cell>
          <cell r="L87">
            <v>0.3</v>
          </cell>
        </row>
        <row r="88">
          <cell r="C88">
            <v>7903233043</v>
          </cell>
          <cell r="D88" t="str">
            <v>C213310---</v>
          </cell>
          <cell r="E88" t="str">
            <v>ECROU K H EMB M8X125 AC8 Z5FJR</v>
          </cell>
          <cell r="F88">
            <v>2</v>
          </cell>
          <cell r="G88">
            <v>0.13</v>
          </cell>
          <cell r="H88">
            <v>0.13</v>
          </cell>
          <cell r="I88">
            <v>0.13</v>
          </cell>
          <cell r="K88">
            <v>0.13</v>
          </cell>
          <cell r="L88">
            <v>0.26</v>
          </cell>
        </row>
        <row r="89">
          <cell r="E89" t="str">
            <v>VNB FT12/18 C7...%20</v>
          </cell>
        </row>
        <row r="90">
          <cell r="L90">
            <v>17.060000000000002</v>
          </cell>
        </row>
        <row r="91">
          <cell r="C91">
            <v>9631125380</v>
          </cell>
          <cell r="D91">
            <v>9631125380</v>
          </cell>
          <cell r="E91" t="str">
            <v>ETIQUETTE UTILISATION CARBURANT</v>
          </cell>
          <cell r="F91">
            <v>1</v>
          </cell>
          <cell r="G91" t="e">
            <v>#N/A</v>
          </cell>
          <cell r="H91" t="e">
            <v>#N/A</v>
          </cell>
          <cell r="I91">
            <v>0.15</v>
          </cell>
          <cell r="K91">
            <v>0.15</v>
          </cell>
          <cell r="L91">
            <v>0.15</v>
          </cell>
        </row>
        <row r="92">
          <cell r="E92" t="str">
            <v>SP98 / SP95</v>
          </cell>
        </row>
        <row r="93">
          <cell r="L93">
            <v>0.15</v>
          </cell>
        </row>
        <row r="94">
          <cell r="C94">
            <v>9639957480</v>
          </cell>
          <cell r="D94" t="str">
            <v>A VENIR</v>
          </cell>
          <cell r="E94" t="str">
            <v>CABLE ACCELERATEUR</v>
          </cell>
          <cell r="F94">
            <v>1</v>
          </cell>
          <cell r="G94">
            <v>18</v>
          </cell>
          <cell r="H94">
            <v>18</v>
          </cell>
          <cell r="I94">
            <v>11.83</v>
          </cell>
          <cell r="K94">
            <v>11.83</v>
          </cell>
          <cell r="L94">
            <v>11.83</v>
          </cell>
        </row>
        <row r="95">
          <cell r="C95" t="str">
            <v>TRSPG41*TU</v>
          </cell>
          <cell r="E95" t="str">
            <v>TRANSPORT CABLE</v>
          </cell>
          <cell r="F95">
            <v>1</v>
          </cell>
          <cell r="G95" t="e">
            <v>#N/A</v>
          </cell>
          <cell r="H95">
            <v>0.35</v>
          </cell>
          <cell r="K95">
            <v>0.35</v>
          </cell>
          <cell r="L95">
            <v>0.35</v>
          </cell>
        </row>
        <row r="96">
          <cell r="C96">
            <v>9640624580</v>
          </cell>
          <cell r="D96">
            <v>9640624580</v>
          </cell>
          <cell r="E96" t="str">
            <v>JOINT NON-METAL CUVETTE 14 CAOUT</v>
          </cell>
          <cell r="F96">
            <v>1</v>
          </cell>
          <cell r="G96" t="e">
            <v>#N/A</v>
          </cell>
          <cell r="H96" t="e">
            <v>#N/A</v>
          </cell>
          <cell r="I96">
            <v>0.39</v>
          </cell>
          <cell r="K96">
            <v>0.39</v>
          </cell>
          <cell r="L96">
            <v>0.39</v>
          </cell>
        </row>
        <row r="97">
          <cell r="C97">
            <v>9640149680</v>
          </cell>
          <cell r="D97">
            <v>9640149680</v>
          </cell>
          <cell r="E97" t="str">
            <v>CLIP ARRET RE 10 PLAST</v>
          </cell>
          <cell r="F97">
            <v>1</v>
          </cell>
          <cell r="G97" t="e">
            <v>#N/A</v>
          </cell>
          <cell r="H97" t="e">
            <v>#N/A</v>
          </cell>
          <cell r="I97">
            <v>0.16</v>
          </cell>
          <cell r="K97">
            <v>0.16</v>
          </cell>
          <cell r="L97">
            <v>0.16</v>
          </cell>
        </row>
        <row r="98">
          <cell r="C98">
            <v>7903066995</v>
          </cell>
          <cell r="D98">
            <v>7903066995</v>
          </cell>
          <cell r="E98" t="str">
            <v>CLIP ARRET RE 10 AC Z5</v>
          </cell>
          <cell r="F98">
            <v>1</v>
          </cell>
          <cell r="G98" t="e">
            <v>#N/A</v>
          </cell>
          <cell r="H98" t="e">
            <v>#N/A</v>
          </cell>
          <cell r="I98">
            <v>0.06</v>
          </cell>
          <cell r="K98">
            <v>0.06</v>
          </cell>
          <cell r="L98">
            <v>0.06</v>
          </cell>
        </row>
        <row r="99">
          <cell r="E99" t="str">
            <v>COTE BOITIER PAPILLON</v>
          </cell>
        </row>
        <row r="100">
          <cell r="C100">
            <v>9614323280</v>
          </cell>
          <cell r="D100">
            <v>9614323280</v>
          </cell>
          <cell r="E100" t="str">
            <v>AGR K SUPP VAR 1T 12 BOUT PLAS</v>
          </cell>
          <cell r="F100">
            <v>1</v>
          </cell>
          <cell r="G100">
            <v>0.21</v>
          </cell>
          <cell r="H100">
            <v>0.21</v>
          </cell>
          <cell r="K100">
            <v>0.21</v>
          </cell>
          <cell r="L100">
            <v>0.21</v>
          </cell>
        </row>
        <row r="101">
          <cell r="E101" t="str">
            <v>FIXE CABLE SUR MOTEUR</v>
          </cell>
        </row>
        <row r="102">
          <cell r="C102">
            <v>9623099580</v>
          </cell>
          <cell r="D102">
            <v>9623099580</v>
          </cell>
          <cell r="E102" t="str">
            <v>AGR SUPP 1T 8,5 GOUJ PLAST</v>
          </cell>
          <cell r="F102">
            <v>1</v>
          </cell>
          <cell r="G102" t="e">
            <v>#N/A</v>
          </cell>
          <cell r="H102" t="e">
            <v>#N/A</v>
          </cell>
          <cell r="I102">
            <v>0.46</v>
          </cell>
          <cell r="K102">
            <v>0.46</v>
          </cell>
          <cell r="L102">
            <v>0.46</v>
          </cell>
        </row>
        <row r="103">
          <cell r="E103" t="str">
            <v>SUR AUVENT</v>
          </cell>
        </row>
        <row r="104">
          <cell r="C104">
            <v>9641608980</v>
          </cell>
          <cell r="D104">
            <v>9641608980</v>
          </cell>
          <cell r="E104" t="str">
            <v>BUTEE COMMANDE ACCELERATEUR</v>
          </cell>
          <cell r="F104">
            <v>1</v>
          </cell>
          <cell r="G104" t="e">
            <v>#N/A</v>
          </cell>
          <cell r="H104" t="e">
            <v>#N/A</v>
          </cell>
          <cell r="I104">
            <v>0.57999999999999996</v>
          </cell>
          <cell r="K104">
            <v>0.57999999999999996</v>
          </cell>
          <cell r="L104">
            <v>0.57999999999999996</v>
          </cell>
        </row>
        <row r="105">
          <cell r="E105" t="str">
            <v>BUTEE HAUTE</v>
          </cell>
        </row>
        <row r="106">
          <cell r="C106">
            <v>9641182880</v>
          </cell>
          <cell r="D106">
            <v>9641182880</v>
          </cell>
          <cell r="E106" t="str">
            <v>PASSE-GAINE 1T 12 D18 PLAS</v>
          </cell>
          <cell r="F106">
            <v>1</v>
          </cell>
          <cell r="G106" t="e">
            <v>#N/A</v>
          </cell>
          <cell r="H106" t="e">
            <v>#N/A</v>
          </cell>
          <cell r="I106">
            <v>0.92</v>
          </cell>
          <cell r="K106">
            <v>0.92</v>
          </cell>
          <cell r="L106">
            <v>0.92</v>
          </cell>
        </row>
        <row r="107">
          <cell r="E107" t="str">
            <v>COTE BOITIER PAPILLON</v>
          </cell>
        </row>
        <row r="108">
          <cell r="L108">
            <v>14.960000000000003</v>
          </cell>
        </row>
        <row r="109">
          <cell r="C109">
            <v>9638452480</v>
          </cell>
          <cell r="D109">
            <v>9638452480</v>
          </cell>
          <cell r="E109" t="str">
            <v>TUYAU EAU ENTREE AEROTHERME</v>
          </cell>
          <cell r="F109">
            <v>1</v>
          </cell>
          <cell r="G109">
            <v>11.1</v>
          </cell>
          <cell r="H109">
            <v>11.1</v>
          </cell>
          <cell r="I109">
            <v>13.1</v>
          </cell>
          <cell r="K109">
            <v>13.1</v>
          </cell>
          <cell r="L109">
            <v>13.1</v>
          </cell>
        </row>
        <row r="110">
          <cell r="C110" t="str">
            <v>TRS*EAERO1</v>
          </cell>
          <cell r="E110" t="str">
            <v>TRANSPORT TUYAU ENTREE AEROTHERME</v>
          </cell>
          <cell r="F110">
            <v>1</v>
          </cell>
          <cell r="G110" t="e">
            <v>#N/A</v>
          </cell>
          <cell r="H110" t="e">
            <v>#N/A</v>
          </cell>
          <cell r="I110">
            <v>0.55000000000000004</v>
          </cell>
          <cell r="K110">
            <v>0.55000000000000004</v>
          </cell>
          <cell r="L110">
            <v>0.55000000000000004</v>
          </cell>
        </row>
        <row r="111">
          <cell r="C111">
            <v>9638451480</v>
          </cell>
          <cell r="D111">
            <v>9638451480</v>
          </cell>
          <cell r="E111" t="str">
            <v>TUYAU EAU SORTIE AEROTHERME</v>
          </cell>
          <cell r="F111">
            <v>1</v>
          </cell>
          <cell r="G111">
            <v>12.03</v>
          </cell>
          <cell r="H111">
            <v>12.03</v>
          </cell>
          <cell r="I111">
            <v>12.82</v>
          </cell>
          <cell r="K111">
            <v>12.82</v>
          </cell>
          <cell r="L111">
            <v>12.82</v>
          </cell>
        </row>
        <row r="112">
          <cell r="C112" t="str">
            <v>TRS*SAERO1</v>
          </cell>
          <cell r="E112" t="str">
            <v>TRANSPORT TUYAU SORTIE AEROTHERME</v>
          </cell>
          <cell r="F112">
            <v>1</v>
          </cell>
          <cell r="G112" t="e">
            <v>#N/A</v>
          </cell>
          <cell r="H112" t="e">
            <v>#N/A</v>
          </cell>
          <cell r="I112">
            <v>0.54</v>
          </cell>
          <cell r="K112">
            <v>0.54</v>
          </cell>
          <cell r="L112">
            <v>0.54</v>
          </cell>
        </row>
        <row r="113">
          <cell r="L113">
            <v>27.009999999999998</v>
          </cell>
        </row>
        <row r="114">
          <cell r="L114">
            <v>889.80000000000018</v>
          </cell>
        </row>
        <row r="116">
          <cell r="C116">
            <v>28.210000000000004</v>
          </cell>
        </row>
      </sheetData>
      <sheetData sheetId="3" refreshError="1">
        <row r="2">
          <cell r="C2">
            <v>9639032980</v>
          </cell>
        </row>
        <row r="4">
          <cell r="C4">
            <v>9639032880</v>
          </cell>
          <cell r="D4">
            <v>9639032880</v>
          </cell>
          <cell r="E4" t="str">
            <v>TUYAU ALIMENTATION CARBURANT ASS</v>
          </cell>
          <cell r="F4">
            <v>1</v>
          </cell>
          <cell r="G4">
            <v>25.6</v>
          </cell>
          <cell r="H4">
            <v>25.6</v>
          </cell>
          <cell r="I4">
            <v>25.1</v>
          </cell>
          <cell r="K4">
            <v>25.1</v>
          </cell>
          <cell r="L4">
            <v>25.1</v>
          </cell>
          <cell r="M4">
            <v>25.1</v>
          </cell>
        </row>
        <row r="5">
          <cell r="C5" t="str">
            <v>96COLLIER*</v>
          </cell>
          <cell r="D5" t="str">
            <v>COLLIER</v>
          </cell>
          <cell r="E5" t="str">
            <v>ALIM CARBURANT + TUYAU CANISTERE</v>
          </cell>
          <cell r="F5" t="str">
            <v>D</v>
          </cell>
          <cell r="G5">
            <v>1</v>
          </cell>
          <cell r="H5">
            <v>1</v>
          </cell>
          <cell r="I5">
            <v>1</v>
          </cell>
        </row>
        <row r="6">
          <cell r="C6" t="str">
            <v>96TRSP*A25</v>
          </cell>
          <cell r="D6" t="str">
            <v>COL ENTREE AIR</v>
          </cell>
          <cell r="E6" t="str">
            <v>TRANSPORT TUYAU CARBURANT</v>
          </cell>
          <cell r="F6">
            <v>1</v>
          </cell>
          <cell r="G6" t="e">
            <v>#N/A</v>
          </cell>
          <cell r="H6" t="e">
            <v>#N/A</v>
          </cell>
          <cell r="I6">
            <v>0.43</v>
          </cell>
          <cell r="K6">
            <v>0.43</v>
          </cell>
          <cell r="L6">
            <v>0.43</v>
          </cell>
          <cell r="M6">
            <v>0.43</v>
          </cell>
        </row>
        <row r="7">
          <cell r="C7">
            <v>7903079190</v>
          </cell>
          <cell r="D7">
            <v>7903079190</v>
          </cell>
          <cell r="E7" t="str">
            <v>AGR SUPP VAR 3T 4,8 10 10 TROU PLAST</v>
          </cell>
          <cell r="F7">
            <v>1</v>
          </cell>
          <cell r="G7" t="e">
            <v>#N/A</v>
          </cell>
          <cell r="H7">
            <v>0.5</v>
          </cell>
          <cell r="I7">
            <v>0.52</v>
          </cell>
          <cell r="K7">
            <v>0.52</v>
          </cell>
          <cell r="L7">
            <v>0.52</v>
          </cell>
          <cell r="M7">
            <v>0.52</v>
          </cell>
        </row>
        <row r="8">
          <cell r="C8">
            <v>9638739780</v>
          </cell>
          <cell r="D8" t="str">
            <v>BUSE VENTILATEUR ASS</v>
          </cell>
          <cell r="E8" t="str">
            <v>FIX TUYAU ALIM SUR TABLIER</v>
          </cell>
          <cell r="F8" t="str">
            <v>C</v>
          </cell>
          <cell r="G8">
            <v>1</v>
          </cell>
          <cell r="H8">
            <v>184.3</v>
          </cell>
          <cell r="I8">
            <v>184.3</v>
          </cell>
        </row>
        <row r="9">
          <cell r="C9" t="str">
            <v>96TRSPB112</v>
          </cell>
          <cell r="D9" t="str">
            <v>TRANSPORT GMV</v>
          </cell>
          <cell r="E9" t="str">
            <v>97X</v>
          </cell>
          <cell r="F9" t="str">
            <v>C</v>
          </cell>
          <cell r="G9">
            <v>1</v>
          </cell>
          <cell r="H9">
            <v>1.96</v>
          </cell>
          <cell r="I9">
            <v>1.96</v>
          </cell>
          <cell r="L9">
            <v>26.05</v>
          </cell>
          <cell r="M9">
            <v>26.05</v>
          </cell>
        </row>
        <row r="10">
          <cell r="C10" t="str">
            <v>96A26TU3</v>
          </cell>
          <cell r="D10" t="str">
            <v>VIS CBLX RPN MAT-TEND 4,5 L15 AC Z1</v>
          </cell>
          <cell r="E10" t="str">
            <v>ENSEMBLE ADMISSION AIR TU3 (dont support) diam 50</v>
          </cell>
          <cell r="F10">
            <v>1</v>
          </cell>
          <cell r="G10" t="e">
            <v>#N/A</v>
          </cell>
          <cell r="H10">
            <v>52.59</v>
          </cell>
          <cell r="I10" t="e">
            <v>#N/A</v>
          </cell>
          <cell r="J10">
            <v>48.23</v>
          </cell>
          <cell r="K10">
            <v>42.63</v>
          </cell>
          <cell r="L10">
            <v>48.23</v>
          </cell>
          <cell r="M10">
            <v>48.23</v>
          </cell>
        </row>
        <row r="11">
          <cell r="C11" t="str">
            <v>TRSPTU3</v>
          </cell>
          <cell r="D11" t="str">
            <v>RADIATEUR REFROIDISSEMENT</v>
          </cell>
          <cell r="E11" t="str">
            <v>TRANSPORT ADMISSION AIR TU3</v>
          </cell>
          <cell r="F11">
            <v>1</v>
          </cell>
          <cell r="G11" t="e">
            <v>#N/A</v>
          </cell>
          <cell r="H11">
            <v>8.44</v>
          </cell>
          <cell r="I11" t="e">
            <v>#N/A</v>
          </cell>
          <cell r="J11">
            <v>8.44</v>
          </cell>
          <cell r="K11">
            <v>4.75</v>
          </cell>
          <cell r="L11">
            <v>8.44</v>
          </cell>
          <cell r="M11">
            <v>8.44</v>
          </cell>
        </row>
        <row r="12">
          <cell r="C12">
            <v>9640668280</v>
          </cell>
          <cell r="D12">
            <v>9640668280</v>
          </cell>
          <cell r="E12" t="str">
            <v>FILTRE AIR SEC ASS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9561089280</v>
          </cell>
          <cell r="D13">
            <v>9561089280</v>
          </cell>
          <cell r="E13" t="str">
            <v>COLLIER K VISTAN BANDE 80 B9 AC</v>
          </cell>
          <cell r="F13">
            <v>1</v>
          </cell>
          <cell r="G13">
            <v>0.78</v>
          </cell>
          <cell r="H13">
            <v>0.78</v>
          </cell>
          <cell r="I13">
            <v>0.78</v>
          </cell>
          <cell r="K13">
            <v>0.78</v>
          </cell>
          <cell r="L13">
            <v>0.78</v>
          </cell>
          <cell r="M13">
            <v>0.78</v>
          </cell>
        </row>
        <row r="14">
          <cell r="C14">
            <v>9639048580</v>
          </cell>
          <cell r="D14" t="str">
            <v>CLIP MAINTIEN RADIATEUR REFROIDISSE</v>
          </cell>
          <cell r="E14" t="str">
            <v>VNB FT12/18 C3,2 %20</v>
          </cell>
          <cell r="F14" t="str">
            <v>D</v>
          </cell>
          <cell r="G14">
            <v>1</v>
          </cell>
          <cell r="H14">
            <v>0.75</v>
          </cell>
          <cell r="I14">
            <v>0.75</v>
          </cell>
        </row>
        <row r="15">
          <cell r="C15">
            <v>9639562680</v>
          </cell>
          <cell r="D15" t="str">
            <v>BOITE DEGAZAGE ASS</v>
          </cell>
          <cell r="E15" t="str">
            <v>FIXE LE FILTRE A AIR / BOITIER PAP</v>
          </cell>
          <cell r="F15" t="str">
            <v>C</v>
          </cell>
          <cell r="G15">
            <v>1</v>
          </cell>
          <cell r="H15">
            <v>10.26</v>
          </cell>
          <cell r="I15">
            <v>10.26</v>
          </cell>
        </row>
        <row r="16">
          <cell r="C16">
            <v>9639269280</v>
          </cell>
          <cell r="D16">
            <v>9639269280</v>
          </cell>
          <cell r="E16" t="str">
            <v>SUPPORT FILTRE AIR ASS</v>
          </cell>
          <cell r="F16">
            <v>1</v>
          </cell>
          <cell r="G16">
            <v>5</v>
          </cell>
          <cell r="H16">
            <v>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7903006027</v>
          </cell>
          <cell r="D17" t="str">
            <v>C130622---</v>
          </cell>
          <cell r="E17" t="str">
            <v>VIS K CBLX RCN M6X100 L20 AC4 DACA CO</v>
          </cell>
          <cell r="F17">
            <v>2</v>
          </cell>
          <cell r="G17">
            <v>0.28000000000000003</v>
          </cell>
          <cell r="H17">
            <v>0.28000000000000003</v>
          </cell>
          <cell r="I17">
            <v>0.28000000000000003</v>
          </cell>
          <cell r="K17">
            <v>0.28000000000000003</v>
          </cell>
          <cell r="L17">
            <v>0.28000000000000003</v>
          </cell>
          <cell r="M17">
            <v>0.56000000000000005</v>
          </cell>
        </row>
        <row r="18">
          <cell r="C18">
            <v>9638453280</v>
          </cell>
          <cell r="D18" t="str">
            <v>TUYAU EAU DEGAZAGE RADIATEUR</v>
          </cell>
          <cell r="E18" t="str">
            <v>FIXE LE SUPPORT FILTRE / BSE</v>
          </cell>
          <cell r="F18" t="str">
            <v>C</v>
          </cell>
          <cell r="G18">
            <v>1</v>
          </cell>
          <cell r="H18">
            <v>4.3899999999999997</v>
          </cell>
          <cell r="I18">
            <v>4.3899999999999997</v>
          </cell>
        </row>
        <row r="19">
          <cell r="C19">
            <v>9639651080</v>
          </cell>
          <cell r="D19">
            <v>9639651080</v>
          </cell>
          <cell r="E19" t="str">
            <v>RESONATEUR COL ENTREE AIR</v>
          </cell>
          <cell r="F19">
            <v>1</v>
          </cell>
          <cell r="G19" t="e">
            <v>#N/A</v>
          </cell>
          <cell r="H19">
            <v>0</v>
          </cell>
          <cell r="I19" t="e">
            <v>#N/A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9640317580</v>
          </cell>
          <cell r="D20">
            <v>9640317580</v>
          </cell>
          <cell r="E20" t="str">
            <v>RACCORD AIR COL ENTREE - FILTRE</v>
          </cell>
          <cell r="F20">
            <v>1</v>
          </cell>
          <cell r="G20" t="e">
            <v>#N/A</v>
          </cell>
          <cell r="H20">
            <v>0</v>
          </cell>
          <cell r="I20" t="e">
            <v>#N/A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9607744380</v>
          </cell>
          <cell r="D21" t="str">
            <v>AGR K SUPP VAR 1T 25 PINCE E0,7 E3</v>
          </cell>
          <cell r="E21" t="str">
            <v>97X</v>
          </cell>
          <cell r="F21" t="str">
            <v>S</v>
          </cell>
          <cell r="G21">
            <v>3</v>
          </cell>
          <cell r="H21">
            <v>2.25</v>
          </cell>
          <cell r="I21">
            <v>0.75</v>
          </cell>
          <cell r="K21">
            <v>60.19</v>
          </cell>
          <cell r="L21">
            <v>60.19</v>
          </cell>
          <cell r="M21">
            <v>58.01</v>
          </cell>
        </row>
        <row r="22">
          <cell r="C22">
            <v>9638739580</v>
          </cell>
          <cell r="D22">
            <v>9638739580</v>
          </cell>
          <cell r="E22" t="str">
            <v>SUPPORT GROUPE MOTOVENTILATEUR ASS</v>
          </cell>
          <cell r="F22">
            <v>1</v>
          </cell>
          <cell r="G22">
            <v>60.19</v>
          </cell>
          <cell r="H22">
            <v>60.19</v>
          </cell>
          <cell r="I22">
            <v>60.19</v>
          </cell>
          <cell r="L22">
            <v>60.19</v>
          </cell>
          <cell r="M22">
            <v>60.19</v>
          </cell>
        </row>
        <row r="23">
          <cell r="C23">
            <v>9617557880</v>
          </cell>
          <cell r="D23" t="str">
            <v>COLLIER K ELAST BANDE 25 B15 AC</v>
          </cell>
          <cell r="E23" t="str">
            <v>GMV 100W</v>
          </cell>
          <cell r="F23" t="str">
            <v>S</v>
          </cell>
          <cell r="G23">
            <v>2</v>
          </cell>
          <cell r="H23">
            <v>1.6</v>
          </cell>
          <cell r="I23">
            <v>0.8</v>
          </cell>
          <cell r="K23">
            <v>0.37</v>
          </cell>
          <cell r="L23">
            <v>0.37</v>
          </cell>
        </row>
        <row r="24">
          <cell r="C24" t="str">
            <v>96TRSP*B11</v>
          </cell>
          <cell r="D24" t="str">
            <v>TUYAU EAU DEGAZAGE CULASSE</v>
          </cell>
          <cell r="E24" t="str">
            <v>TRANSPORT GMV</v>
          </cell>
          <cell r="F24">
            <v>1</v>
          </cell>
          <cell r="G24">
            <v>0.37</v>
          </cell>
          <cell r="H24">
            <v>6.98</v>
          </cell>
          <cell r="I24">
            <v>0.37</v>
          </cell>
          <cell r="K24">
            <v>0.22</v>
          </cell>
          <cell r="L24">
            <v>0.37</v>
          </cell>
          <cell r="M24">
            <v>0.37</v>
          </cell>
        </row>
        <row r="25">
          <cell r="C25">
            <v>9623781580</v>
          </cell>
          <cell r="D25">
            <v>9623781580</v>
          </cell>
          <cell r="E25" t="str">
            <v>VIS K CBLX RPN MTEND 4,5 L15 AC Z15DFNR</v>
          </cell>
          <cell r="F25">
            <v>1</v>
          </cell>
          <cell r="G25">
            <v>0.22</v>
          </cell>
          <cell r="H25">
            <v>0.22</v>
          </cell>
          <cell r="I25">
            <v>0.22</v>
          </cell>
          <cell r="L25">
            <v>0.22</v>
          </cell>
          <cell r="M25">
            <v>0.22</v>
          </cell>
        </row>
        <row r="26">
          <cell r="C26">
            <v>9617981880</v>
          </cell>
          <cell r="D26" t="str">
            <v>COLLIER ELAST BANDE</v>
          </cell>
          <cell r="E26" t="str">
            <v>97X</v>
          </cell>
          <cell r="F26" t="str">
            <v>S</v>
          </cell>
          <cell r="G26">
            <v>1</v>
          </cell>
          <cell r="H26">
            <v>0.39</v>
          </cell>
          <cell r="I26">
            <v>0.39</v>
          </cell>
          <cell r="K26">
            <v>59</v>
          </cell>
          <cell r="L26">
            <v>59</v>
          </cell>
          <cell r="M26">
            <v>60.779999999999994</v>
          </cell>
        </row>
        <row r="27">
          <cell r="C27">
            <v>9638520080</v>
          </cell>
          <cell r="D27">
            <v>9638520080</v>
          </cell>
          <cell r="E27" t="str">
            <v>RADIATEUR REFROIDISSEMENT</v>
          </cell>
          <cell r="F27">
            <v>1</v>
          </cell>
          <cell r="G27" t="e">
            <v>#N/A</v>
          </cell>
          <cell r="H27">
            <v>65</v>
          </cell>
          <cell r="I27" t="e">
            <v>#N/A</v>
          </cell>
          <cell r="J27">
            <v>65</v>
          </cell>
          <cell r="L27">
            <v>65</v>
          </cell>
          <cell r="M27">
            <v>65</v>
          </cell>
        </row>
        <row r="28">
          <cell r="C28">
            <v>9638451080</v>
          </cell>
          <cell r="D28" t="str">
            <v>TUYAU EAU ENTREE RADIATEUR</v>
          </cell>
          <cell r="E28" t="str">
            <v>ASS MECA 16 DM2 ALU MECA BVM</v>
          </cell>
          <cell r="F28" t="str">
            <v>C</v>
          </cell>
          <cell r="G28">
            <v>1</v>
          </cell>
          <cell r="H28">
            <v>7.86</v>
          </cell>
          <cell r="I28">
            <v>7.86</v>
          </cell>
          <cell r="K28">
            <v>1.5</v>
          </cell>
          <cell r="L28">
            <v>1.5</v>
          </cell>
        </row>
        <row r="29">
          <cell r="C29" t="str">
            <v>TR RADIA 16</v>
          </cell>
          <cell r="D29" t="str">
            <v>COLLIER ELAST BANDE 36 B15 AC</v>
          </cell>
          <cell r="E29" t="str">
            <v>TRANSPORT RADIATEUR 16 dm²</v>
          </cell>
          <cell r="F29">
            <v>1</v>
          </cell>
          <cell r="G29" t="e">
            <v>#N/A</v>
          </cell>
          <cell r="H29" t="e">
            <v>#N/A</v>
          </cell>
          <cell r="I29" t="e">
            <v>#N/A</v>
          </cell>
          <cell r="J29">
            <v>1.95</v>
          </cell>
          <cell r="K29">
            <v>1</v>
          </cell>
          <cell r="L29">
            <v>1.95</v>
          </cell>
          <cell r="M29">
            <v>1.95</v>
          </cell>
        </row>
        <row r="30">
          <cell r="C30">
            <v>9638864180</v>
          </cell>
          <cell r="D30" t="str">
            <v>A VENIR</v>
          </cell>
          <cell r="E30" t="str">
            <v>PLOT ELASTIQUE REFROIDISSEMENT</v>
          </cell>
          <cell r="F30">
            <v>3</v>
          </cell>
          <cell r="G30" t="e">
            <v>#N/A</v>
          </cell>
          <cell r="H30">
            <v>1</v>
          </cell>
          <cell r="I30">
            <v>1</v>
          </cell>
          <cell r="L30">
            <v>1</v>
          </cell>
          <cell r="M30">
            <v>3</v>
          </cell>
        </row>
        <row r="31">
          <cell r="C31">
            <v>9617558280</v>
          </cell>
          <cell r="D31" t="str">
            <v>COLLIER ELAST BANDE 36 B15 AC</v>
          </cell>
          <cell r="E31" t="str">
            <v>2 EN BAS 1 EN HAUT MAINTIEN RADIA</v>
          </cell>
          <cell r="F31" t="str">
            <v>S</v>
          </cell>
          <cell r="G31">
            <v>2</v>
          </cell>
          <cell r="H31">
            <v>2.2000000000000002</v>
          </cell>
          <cell r="I31">
            <v>1.1000000000000001</v>
          </cell>
        </row>
        <row r="32">
          <cell r="C32">
            <v>9639048580</v>
          </cell>
          <cell r="D32" t="str">
            <v>FIXATIONS</v>
          </cell>
          <cell r="E32" t="str">
            <v>SUR FACADE</v>
          </cell>
          <cell r="F32" t="str">
            <v>D</v>
          </cell>
          <cell r="G32">
            <v>1</v>
          </cell>
          <cell r="H32">
            <v>5</v>
          </cell>
          <cell r="I32">
            <v>5</v>
          </cell>
          <cell r="K32">
            <v>0.75</v>
          </cell>
          <cell r="L32">
            <v>0.75</v>
          </cell>
        </row>
        <row r="33">
          <cell r="C33">
            <v>9639048580</v>
          </cell>
          <cell r="D33">
            <v>9639048580</v>
          </cell>
          <cell r="E33" t="str">
            <v>BRIDE MAINTIEN RADIATEUR REFROIDISSEMENT</v>
          </cell>
          <cell r="F33">
            <v>1</v>
          </cell>
          <cell r="G33">
            <v>0.75</v>
          </cell>
          <cell r="H33">
            <v>0.75</v>
          </cell>
          <cell r="I33">
            <v>0.75</v>
          </cell>
          <cell r="K33">
            <v>7.47</v>
          </cell>
          <cell r="L33">
            <v>0.75</v>
          </cell>
          <cell r="M33">
            <v>0.75</v>
          </cell>
        </row>
        <row r="34">
          <cell r="C34">
            <v>9642740480</v>
          </cell>
          <cell r="D34">
            <v>9642740480</v>
          </cell>
          <cell r="E34" t="str">
            <v>TUYAU EAU DEGAZAGE RADIATEUR</v>
          </cell>
          <cell r="F34">
            <v>1</v>
          </cell>
          <cell r="G34" t="e">
            <v>#N/A</v>
          </cell>
          <cell r="H34" t="e">
            <v>#N/A</v>
          </cell>
          <cell r="I34" t="e">
            <v>#N/A</v>
          </cell>
          <cell r="J34">
            <v>7.13</v>
          </cell>
          <cell r="K34">
            <v>0.25</v>
          </cell>
          <cell r="L34">
            <v>7.13</v>
          </cell>
          <cell r="M34">
            <v>7.13</v>
          </cell>
        </row>
        <row r="35">
          <cell r="C35" t="str">
            <v>TRS*DEG*02</v>
          </cell>
          <cell r="D35" t="str">
            <v>ANTIGEL</v>
          </cell>
          <cell r="E35" t="str">
            <v>TRANSPORT TUYAU DEGAZAGE RADIATEUR</v>
          </cell>
          <cell r="F35">
            <v>1</v>
          </cell>
          <cell r="G35" t="e">
            <v>#N/A</v>
          </cell>
          <cell r="H35" t="e">
            <v>#N/A</v>
          </cell>
          <cell r="I35" t="e">
            <v>#N/A</v>
          </cell>
          <cell r="K35">
            <v>0.2</v>
          </cell>
          <cell r="L35">
            <v>0.2</v>
          </cell>
          <cell r="M35">
            <v>0.2</v>
          </cell>
        </row>
        <row r="36">
          <cell r="C36">
            <v>9642661980</v>
          </cell>
          <cell r="D36">
            <v>9642661980</v>
          </cell>
          <cell r="E36" t="str">
            <v>TUYAU EAU SORTIE BOITE DEGAZAGE</v>
          </cell>
          <cell r="F36">
            <v>1</v>
          </cell>
          <cell r="G36" t="e">
            <v>#N/A</v>
          </cell>
          <cell r="H36" t="e">
            <v>#N/A</v>
          </cell>
          <cell r="I36" t="e">
            <v>#N/A</v>
          </cell>
          <cell r="J36">
            <v>12.2</v>
          </cell>
          <cell r="L36">
            <v>12.2</v>
          </cell>
          <cell r="M36">
            <v>12.2</v>
          </cell>
        </row>
        <row r="37">
          <cell r="C37" t="str">
            <v>96ECHAPPEM</v>
          </cell>
          <cell r="D37" t="str">
            <v>TUYAUTERIE AV INTER SILENCIEUX</v>
          </cell>
          <cell r="E37" t="str">
            <v>MISE EN CHARGE</v>
          </cell>
          <cell r="F37" t="str">
            <v>C</v>
          </cell>
          <cell r="G37">
            <v>1</v>
          </cell>
          <cell r="H37">
            <v>291.43</v>
          </cell>
          <cell r="I37">
            <v>291.43</v>
          </cell>
          <cell r="J37">
            <v>0.6</v>
          </cell>
          <cell r="K37">
            <v>0.6</v>
          </cell>
          <cell r="L37">
            <v>0.6</v>
          </cell>
        </row>
        <row r="38">
          <cell r="C38" t="str">
            <v>TRS*SBDZ*2</v>
          </cell>
          <cell r="D38" t="str">
            <v>PROVISION TRANSPORT</v>
          </cell>
          <cell r="E38" t="str">
            <v xml:space="preserve">TRANSPORT TUYAU SORTIE BOITE DEGAZAGE </v>
          </cell>
          <cell r="F38">
            <v>1</v>
          </cell>
          <cell r="G38" t="e">
            <v>#N/A</v>
          </cell>
          <cell r="H38" t="e">
            <v>#N/A</v>
          </cell>
          <cell r="I38" t="e">
            <v>#N/A</v>
          </cell>
          <cell r="K38">
            <v>0.5</v>
          </cell>
          <cell r="L38">
            <v>0.5</v>
          </cell>
          <cell r="M38">
            <v>0.5</v>
          </cell>
        </row>
        <row r="39">
          <cell r="C39">
            <v>9639562580</v>
          </cell>
          <cell r="D39">
            <v>9639562580</v>
          </cell>
          <cell r="E39" t="str">
            <v>BOITE DEGAZAGE ASS</v>
          </cell>
          <cell r="F39">
            <v>1</v>
          </cell>
          <cell r="G39">
            <v>10.26</v>
          </cell>
          <cell r="H39">
            <v>10.26</v>
          </cell>
          <cell r="I39">
            <v>10.06</v>
          </cell>
          <cell r="L39">
            <v>10.06</v>
          </cell>
          <cell r="M39">
            <v>10.06</v>
          </cell>
        </row>
        <row r="40">
          <cell r="C40">
            <v>9639408280</v>
          </cell>
          <cell r="D40" t="str">
            <v>TUYAUTERIE ECHAPPEMENT ASS</v>
          </cell>
          <cell r="E40" t="str">
            <v>CLIPPE SUR CAISSE</v>
          </cell>
          <cell r="F40" t="str">
            <v>.</v>
          </cell>
          <cell r="G40">
            <v>1</v>
          </cell>
          <cell r="H40">
            <v>0</v>
          </cell>
          <cell r="I40">
            <v>0</v>
          </cell>
          <cell r="K40">
            <v>0.35</v>
          </cell>
          <cell r="L40">
            <v>0.35</v>
          </cell>
        </row>
        <row r="41">
          <cell r="C41" t="str">
            <v>96TRSPB121</v>
          </cell>
          <cell r="D41" t="str">
            <v>FLEXIBLE (SOUS BAC A HUILE)</v>
          </cell>
          <cell r="E41" t="str">
            <v>TRANSPORT BOITE DEGAZAGE</v>
          </cell>
          <cell r="F41">
            <v>1</v>
          </cell>
          <cell r="G41">
            <v>0.35</v>
          </cell>
          <cell r="H41" t="e">
            <v>#N/A</v>
          </cell>
          <cell r="I41">
            <v>0.35</v>
          </cell>
          <cell r="J41">
            <v>0.35</v>
          </cell>
          <cell r="K41">
            <v>5.2</v>
          </cell>
          <cell r="L41">
            <v>0.35</v>
          </cell>
          <cell r="M41">
            <v>0.35</v>
          </cell>
        </row>
        <row r="42">
          <cell r="C42">
            <v>9628636880</v>
          </cell>
          <cell r="D42">
            <v>9628636880</v>
          </cell>
          <cell r="E42" t="str">
            <v>BOUCHON SOUPAPE PRESSION DEPRESSION</v>
          </cell>
          <cell r="F42">
            <v>1</v>
          </cell>
          <cell r="G42">
            <v>5.2</v>
          </cell>
          <cell r="H42">
            <v>5.2</v>
          </cell>
          <cell r="I42">
            <v>5.2</v>
          </cell>
          <cell r="K42">
            <v>0.75</v>
          </cell>
          <cell r="L42">
            <v>5.2</v>
          </cell>
          <cell r="M42">
            <v>5.2</v>
          </cell>
        </row>
        <row r="43">
          <cell r="C43">
            <v>9607744380</v>
          </cell>
          <cell r="D43">
            <v>9607744380</v>
          </cell>
          <cell r="E43" t="str">
            <v>AGR K SUPP VAR 1T 25 PINC E0,7 E3 PLAS</v>
          </cell>
          <cell r="F43">
            <v>2</v>
          </cell>
          <cell r="G43" t="e">
            <v>#N/A</v>
          </cell>
          <cell r="H43" t="e">
            <v>#N/A</v>
          </cell>
          <cell r="I43">
            <v>0.75</v>
          </cell>
          <cell r="L43">
            <v>0.75</v>
          </cell>
          <cell r="M43">
            <v>1.5</v>
          </cell>
        </row>
        <row r="44">
          <cell r="C44">
            <v>9639409580</v>
          </cell>
          <cell r="D44" t="str">
            <v>ENTRETOISE BOITIER CATALYSEUR</v>
          </cell>
          <cell r="E44" t="str">
            <v>FIX TUYAU DEGAZAGE RADIA</v>
          </cell>
          <cell r="F44" t="str">
            <v>P</v>
          </cell>
          <cell r="G44">
            <v>2</v>
          </cell>
          <cell r="H44">
            <v>4</v>
          </cell>
          <cell r="I44">
            <v>2</v>
          </cell>
          <cell r="K44">
            <v>8.9499999999999993</v>
          </cell>
          <cell r="L44">
            <v>8.9499999999999993</v>
          </cell>
        </row>
        <row r="45">
          <cell r="C45">
            <v>9638450980</v>
          </cell>
          <cell r="D45">
            <v>9638450980</v>
          </cell>
          <cell r="E45" t="str">
            <v>TUYAU EAU ENTREE RADIATEUR</v>
          </cell>
          <cell r="F45">
            <v>1</v>
          </cell>
          <cell r="G45">
            <v>6.16</v>
          </cell>
          <cell r="H45">
            <v>6.16</v>
          </cell>
          <cell r="I45">
            <v>8.9499999999999993</v>
          </cell>
          <cell r="K45">
            <v>0.38</v>
          </cell>
          <cell r="L45">
            <v>8.9499999999999993</v>
          </cell>
          <cell r="M45">
            <v>8.9499999999999993</v>
          </cell>
        </row>
        <row r="46">
          <cell r="C46" t="str">
            <v>TRS*ERAD01</v>
          </cell>
          <cell r="D46" t="str">
            <v>SUPPORT ELASTIQUE ECHAPPEMENT ASS</v>
          </cell>
          <cell r="E46" t="str">
            <v>TRANSPORT TUYAU ENTREE RADIATEUR</v>
          </cell>
          <cell r="F46">
            <v>1</v>
          </cell>
          <cell r="G46" t="e">
            <v>#N/A</v>
          </cell>
          <cell r="H46" t="e">
            <v>#N/A</v>
          </cell>
          <cell r="I46">
            <v>0.38</v>
          </cell>
          <cell r="K46">
            <v>14.04</v>
          </cell>
          <cell r="L46">
            <v>0.38</v>
          </cell>
          <cell r="M46">
            <v>0.38</v>
          </cell>
        </row>
        <row r="47">
          <cell r="C47">
            <v>9638451980</v>
          </cell>
          <cell r="D47">
            <v>9638451980</v>
          </cell>
          <cell r="E47" t="str">
            <v>TUYAU EAU SORTIE RADIATEUR</v>
          </cell>
          <cell r="F47">
            <v>1</v>
          </cell>
          <cell r="G47">
            <v>11.33</v>
          </cell>
          <cell r="H47">
            <v>11.33</v>
          </cell>
          <cell r="I47">
            <v>14.04</v>
          </cell>
          <cell r="K47">
            <v>0.59</v>
          </cell>
          <cell r="L47">
            <v>14.04</v>
          </cell>
          <cell r="M47">
            <v>14.04</v>
          </cell>
        </row>
        <row r="48">
          <cell r="C48" t="str">
            <v>TRS*SRAD01</v>
          </cell>
          <cell r="D48" t="str">
            <v>SUPPORT ELASTIQUE ECHAPPEMENT ASS</v>
          </cell>
          <cell r="E48" t="str">
            <v>TRANSPORT TUYAU SORTIE RADIATEUR</v>
          </cell>
          <cell r="F48">
            <v>1</v>
          </cell>
          <cell r="G48" t="e">
            <v>#N/A</v>
          </cell>
          <cell r="H48" t="e">
            <v>#N/A</v>
          </cell>
          <cell r="I48">
            <v>0.59</v>
          </cell>
          <cell r="K48">
            <v>23.24</v>
          </cell>
          <cell r="L48">
            <v>0.59</v>
          </cell>
          <cell r="M48">
            <v>0.59</v>
          </cell>
        </row>
        <row r="49">
          <cell r="C49">
            <v>9640621780</v>
          </cell>
          <cell r="D49">
            <v>9640621780</v>
          </cell>
          <cell r="E49" t="str">
            <v>TUBE EAU INTM SORTIE RADIATEUR</v>
          </cell>
          <cell r="F49">
            <v>1</v>
          </cell>
          <cell r="G49">
            <v>25.08</v>
          </cell>
          <cell r="H49">
            <v>25.08</v>
          </cell>
          <cell r="I49">
            <v>23.24</v>
          </cell>
          <cell r="L49">
            <v>23.24</v>
          </cell>
          <cell r="M49">
            <v>23.24</v>
          </cell>
        </row>
        <row r="50">
          <cell r="C50">
            <v>9618403880</v>
          </cell>
          <cell r="D50" t="str">
            <v>ETIQUETTE UTILISATION CARBURANT</v>
          </cell>
          <cell r="E50" t="str">
            <v>AVEC TUYAU SURMOULE COTE CEE</v>
          </cell>
          <cell r="F50" t="str">
            <v>S</v>
          </cell>
          <cell r="G50">
            <v>1</v>
          </cell>
          <cell r="H50">
            <v>0.24</v>
          </cell>
          <cell r="I50">
            <v>0.24</v>
          </cell>
          <cell r="K50">
            <v>0.65</v>
          </cell>
          <cell r="L50">
            <v>0.65</v>
          </cell>
        </row>
        <row r="51">
          <cell r="C51" t="str">
            <v>96TRSPB123</v>
          </cell>
          <cell r="D51" t="str">
            <v>TRANSPORT CABLE</v>
          </cell>
          <cell r="E51" t="str">
            <v>TRANSPORT TUBE RADIATEUR</v>
          </cell>
          <cell r="F51">
            <v>1</v>
          </cell>
          <cell r="G51">
            <v>0.65</v>
          </cell>
          <cell r="H51">
            <v>0.65</v>
          </cell>
          <cell r="I51">
            <v>0.65</v>
          </cell>
          <cell r="K51">
            <v>0.13</v>
          </cell>
          <cell r="L51">
            <v>0.65</v>
          </cell>
          <cell r="M51">
            <v>0.65</v>
          </cell>
        </row>
        <row r="52">
          <cell r="C52">
            <v>7903301101</v>
          </cell>
          <cell r="D52" t="str">
            <v>C120160---</v>
          </cell>
          <cell r="E52" t="str">
            <v>VIS K H RCN M6X100 L16 AC8 DACA CO</v>
          </cell>
          <cell r="F52">
            <v>2</v>
          </cell>
          <cell r="G52">
            <v>0.13</v>
          </cell>
          <cell r="H52">
            <v>0.13</v>
          </cell>
          <cell r="I52">
            <v>0.13</v>
          </cell>
          <cell r="L52">
            <v>0.13</v>
          </cell>
          <cell r="M52">
            <v>0.26</v>
          </cell>
        </row>
        <row r="53">
          <cell r="C53">
            <v>9639957480</v>
          </cell>
          <cell r="D53" t="str">
            <v>CABLE ACCELERATEUR</v>
          </cell>
          <cell r="E53" t="str">
            <v>FIX TUBE INTM SUR CULASSE ET BSE</v>
          </cell>
          <cell r="F53" t="str">
            <v>D</v>
          </cell>
          <cell r="G53">
            <v>1</v>
          </cell>
          <cell r="H53">
            <v>18</v>
          </cell>
          <cell r="I53">
            <v>18</v>
          </cell>
        </row>
        <row r="54">
          <cell r="C54">
            <v>9617558380</v>
          </cell>
          <cell r="D54" t="str">
            <v>SANS</v>
          </cell>
          <cell r="E54" t="str">
            <v>COLLIER K ELAST BANDE 40 B15 AC</v>
          </cell>
          <cell r="F54">
            <v>1</v>
          </cell>
          <cell r="G54">
            <v>1.18</v>
          </cell>
          <cell r="H54">
            <v>1.18</v>
          </cell>
          <cell r="I54">
            <v>1.18</v>
          </cell>
          <cell r="K54">
            <v>1.18</v>
          </cell>
          <cell r="L54">
            <v>1.18</v>
          </cell>
          <cell r="M54">
            <v>1.18</v>
          </cell>
        </row>
        <row r="55">
          <cell r="C55">
            <v>9614323280</v>
          </cell>
          <cell r="D55" t="str">
            <v>AGR K SUPP VAR 1T 12 BOUT PLAS</v>
          </cell>
          <cell r="E55" t="str">
            <v>FIX TUYAU SURMOULE SUR CEE</v>
          </cell>
          <cell r="F55" t="str">
            <v>S</v>
          </cell>
          <cell r="G55">
            <v>1</v>
          </cell>
          <cell r="H55">
            <v>0.21</v>
          </cell>
          <cell r="I55">
            <v>0.21</v>
          </cell>
        </row>
        <row r="56">
          <cell r="C56" t="str">
            <v>96ANTIGEL*</v>
          </cell>
          <cell r="D56" t="str">
            <v>AGR K SUPP VAR 1T 13 GOUJ PLAS</v>
          </cell>
          <cell r="E56" t="str">
            <v>ANTIGEL (2,6L)</v>
          </cell>
          <cell r="F56">
            <v>1</v>
          </cell>
          <cell r="G56">
            <v>15</v>
          </cell>
          <cell r="H56">
            <v>15</v>
          </cell>
          <cell r="I56">
            <v>15</v>
          </cell>
          <cell r="K56">
            <v>15</v>
          </cell>
          <cell r="L56">
            <v>15</v>
          </cell>
          <cell r="M56">
            <v>15</v>
          </cell>
        </row>
        <row r="57">
          <cell r="C57">
            <v>9638452680</v>
          </cell>
          <cell r="D57" t="str">
            <v>TUYAU EAU ENTREE AEROTHERME</v>
          </cell>
          <cell r="E57" t="str">
            <v>97X</v>
          </cell>
          <cell r="F57" t="str">
            <v>C</v>
          </cell>
          <cell r="G57">
            <v>1</v>
          </cell>
          <cell r="H57">
            <v>11.72</v>
          </cell>
          <cell r="I57">
            <v>11.72</v>
          </cell>
          <cell r="L57">
            <v>168.93</v>
          </cell>
          <cell r="M57">
            <v>172.13000000000002</v>
          </cell>
        </row>
        <row r="58">
          <cell r="C58">
            <v>9634138880</v>
          </cell>
          <cell r="D58">
            <v>9634138880</v>
          </cell>
          <cell r="E58" t="str">
            <v>JOINT BRIDE ECHAPPEMENT</v>
          </cell>
          <cell r="F58">
            <v>1</v>
          </cell>
          <cell r="G58" t="e">
            <v>#N/A</v>
          </cell>
          <cell r="H58" t="e">
            <v>#N/A</v>
          </cell>
          <cell r="I58">
            <v>4.41</v>
          </cell>
          <cell r="K58">
            <v>4.41</v>
          </cell>
          <cell r="L58">
            <v>4.41</v>
          </cell>
          <cell r="M58">
            <v>4.41</v>
          </cell>
        </row>
        <row r="59">
          <cell r="C59" t="str">
            <v>*TRSPV5CDV</v>
          </cell>
          <cell r="D59" t="str">
            <v>TRANSPORT TUYAUX AEROTHERME</v>
          </cell>
          <cell r="E59" t="str">
            <v>FNR MEILLOR</v>
          </cell>
          <cell r="F59" t="str">
            <v>P</v>
          </cell>
          <cell r="G59">
            <v>1</v>
          </cell>
          <cell r="H59">
            <v>0.3</v>
          </cell>
          <cell r="I59">
            <v>0.3</v>
          </cell>
        </row>
        <row r="60">
          <cell r="C60">
            <v>9642888280</v>
          </cell>
          <cell r="D60">
            <v>9642888280</v>
          </cell>
          <cell r="E60" t="str">
            <v>ECROU H EMB M8X125 AC10 CU4</v>
          </cell>
          <cell r="F60">
            <v>4</v>
          </cell>
          <cell r="G60" t="e">
            <v>#N/A</v>
          </cell>
          <cell r="H60" t="e">
            <v>#N/A</v>
          </cell>
          <cell r="I60">
            <v>2.04</v>
          </cell>
          <cell r="K60">
            <v>2.04</v>
          </cell>
          <cell r="L60">
            <v>2.04</v>
          </cell>
          <cell r="M60">
            <v>8.16</v>
          </cell>
        </row>
        <row r="61">
          <cell r="C61">
            <v>9639085980</v>
          </cell>
          <cell r="D61" t="str">
            <v>INSONO SOUS MOTEUR</v>
          </cell>
          <cell r="E61" t="str">
            <v>FIX TUBE AV SUR COLLECTEUR</v>
          </cell>
          <cell r="F61" t="str">
            <v>C</v>
          </cell>
          <cell r="G61">
            <v>1</v>
          </cell>
          <cell r="H61">
            <v>35.9</v>
          </cell>
          <cell r="I61">
            <v>35.9</v>
          </cell>
        </row>
        <row r="62">
          <cell r="C62">
            <v>9614106080</v>
          </cell>
          <cell r="D62">
            <v>9614106080</v>
          </cell>
          <cell r="E62" t="str">
            <v>ECROU H EMB NETTOY M6X100 AC8 Z5FJR</v>
          </cell>
          <cell r="F62">
            <v>6</v>
          </cell>
          <cell r="G62">
            <v>0.12</v>
          </cell>
          <cell r="H62">
            <v>0.12</v>
          </cell>
          <cell r="I62">
            <v>0.12</v>
          </cell>
          <cell r="K62">
            <v>0.12</v>
          </cell>
          <cell r="L62">
            <v>0.12</v>
          </cell>
          <cell r="M62">
            <v>0.72</v>
          </cell>
        </row>
        <row r="63">
          <cell r="C63">
            <v>9632677180</v>
          </cell>
          <cell r="D63" t="str">
            <v>CLIP K INSERT Q11 E0,7 E3,0 AC DAC5</v>
          </cell>
          <cell r="E63" t="str">
            <v>FIX SUSPENTES SUR CAISSE</v>
          </cell>
          <cell r="F63" t="str">
            <v>S</v>
          </cell>
          <cell r="G63">
            <v>9</v>
          </cell>
          <cell r="H63">
            <v>1.17</v>
          </cell>
          <cell r="I63">
            <v>0.13</v>
          </cell>
        </row>
        <row r="64">
          <cell r="C64" t="str">
            <v>TU3 cata</v>
          </cell>
          <cell r="E64" t="str">
            <v>Catalyseur TU3</v>
          </cell>
          <cell r="F64">
            <v>1</v>
          </cell>
          <cell r="G64" t="e">
            <v>#N/A</v>
          </cell>
          <cell r="H64">
            <v>250</v>
          </cell>
          <cell r="I64" t="e">
            <v>#N/A</v>
          </cell>
          <cell r="J64">
            <v>250</v>
          </cell>
          <cell r="K64">
            <v>189.4</v>
          </cell>
          <cell r="L64">
            <v>250</v>
          </cell>
          <cell r="M64">
            <v>250</v>
          </cell>
        </row>
        <row r="65">
          <cell r="C65" t="str">
            <v>TU3 ligne</v>
          </cell>
          <cell r="E65" t="str">
            <v>Tuyauterie TU3</v>
          </cell>
          <cell r="F65">
            <v>1</v>
          </cell>
          <cell r="G65" t="e">
            <v>#N/A</v>
          </cell>
          <cell r="H65">
            <v>309.29000000000002</v>
          </cell>
          <cell r="I65" t="e">
            <v>#N/A</v>
          </cell>
          <cell r="J65">
            <v>304.14</v>
          </cell>
          <cell r="K65">
            <v>271.2</v>
          </cell>
          <cell r="L65">
            <v>304.14</v>
          </cell>
          <cell r="M65">
            <v>304.14</v>
          </cell>
        </row>
        <row r="66">
          <cell r="C66" t="str">
            <v>TRSB21TU3</v>
          </cell>
          <cell r="E66" t="str">
            <v>Transport</v>
          </cell>
          <cell r="F66">
            <v>1</v>
          </cell>
          <cell r="G66" t="e">
            <v>#N/A</v>
          </cell>
          <cell r="H66" t="e">
            <v>#N/A</v>
          </cell>
          <cell r="I66" t="e">
            <v>#N/A</v>
          </cell>
          <cell r="K66">
            <v>16</v>
          </cell>
          <cell r="L66">
            <v>16</v>
          </cell>
          <cell r="M66">
            <v>16</v>
          </cell>
        </row>
        <row r="67">
          <cell r="C67">
            <v>9639407180</v>
          </cell>
          <cell r="D67">
            <v>9639407180</v>
          </cell>
          <cell r="E67" t="str">
            <v>TUYAUTERIE ECHAPPEMENT ENS</v>
          </cell>
          <cell r="F67">
            <v>1</v>
          </cell>
          <cell r="I67" t="e">
            <v>#N/A</v>
          </cell>
          <cell r="J67">
            <v>0</v>
          </cell>
          <cell r="L67">
            <v>0</v>
          </cell>
          <cell r="M67">
            <v>0</v>
          </cell>
        </row>
        <row r="68">
          <cell r="C68">
            <v>9639404180</v>
          </cell>
          <cell r="D68" t="str">
            <v>Niv 1</v>
          </cell>
          <cell r="E68" t="str">
            <v>TUYAUTERIE CATALYSEUR ASS</v>
          </cell>
          <cell r="F68">
            <v>1</v>
          </cell>
          <cell r="I68" t="e">
            <v>#N/A</v>
          </cell>
          <cell r="J68">
            <v>0</v>
          </cell>
          <cell r="L68">
            <v>0</v>
          </cell>
          <cell r="M68">
            <v>0</v>
          </cell>
        </row>
        <row r="69">
          <cell r="C69">
            <v>9625741980</v>
          </cell>
          <cell r="D69" t="str">
            <v>Niv 1</v>
          </cell>
          <cell r="E69" t="str">
            <v>ROTULE ECHAPPEMENT DIAMETRE 46</v>
          </cell>
          <cell r="F69">
            <v>1</v>
          </cell>
          <cell r="I69">
            <v>7.85</v>
          </cell>
          <cell r="K69">
            <v>7.85</v>
          </cell>
          <cell r="L69">
            <v>7.85</v>
          </cell>
          <cell r="M69">
            <v>7.85</v>
          </cell>
        </row>
        <row r="70">
          <cell r="C70">
            <v>9628912380</v>
          </cell>
          <cell r="D70" t="str">
            <v>Niv 1</v>
          </cell>
          <cell r="E70" t="str">
            <v>VIS AXE EPAULEE 8 L40 M6X100 L15 AC8</v>
          </cell>
          <cell r="F70">
            <v>2</v>
          </cell>
          <cell r="I70">
            <v>0.47</v>
          </cell>
          <cell r="K70">
            <v>0.47</v>
          </cell>
          <cell r="L70">
            <v>0.47</v>
          </cell>
          <cell r="M70">
            <v>0.94</v>
          </cell>
        </row>
        <row r="71">
          <cell r="C71">
            <v>9607970680</v>
          </cell>
          <cell r="D71" t="str">
            <v>Niv 1</v>
          </cell>
          <cell r="E71" t="str">
            <v>RESSORT ROTULE ECHAPPEMENT</v>
          </cell>
          <cell r="F71">
            <v>2</v>
          </cell>
          <cell r="I71">
            <v>1.35</v>
          </cell>
          <cell r="K71">
            <v>1.35</v>
          </cell>
          <cell r="L71">
            <v>1.35</v>
          </cell>
          <cell r="M71">
            <v>2.7</v>
          </cell>
        </row>
        <row r="72">
          <cell r="C72">
            <v>9150917480</v>
          </cell>
          <cell r="D72" t="str">
            <v>Niv 1</v>
          </cell>
          <cell r="E72" t="str">
            <v>RONDELLE CUVETTE 6 D21 E1,5 AC Z10FJR</v>
          </cell>
          <cell r="F72">
            <v>2</v>
          </cell>
          <cell r="G72" t="e">
            <v>#REF!</v>
          </cell>
          <cell r="H72" t="e">
            <v>#REF!</v>
          </cell>
          <cell r="I72">
            <v>0.14000000000000001</v>
          </cell>
          <cell r="K72">
            <v>0.14000000000000001</v>
          </cell>
          <cell r="L72">
            <v>0.14000000000000001</v>
          </cell>
          <cell r="M72">
            <v>0.28000000000000003</v>
          </cell>
        </row>
        <row r="73">
          <cell r="E73" t="str">
            <v>...COMPOSANT SYSTEME FIXATION ROTULE</v>
          </cell>
        </row>
        <row r="74">
          <cell r="C74">
            <v>7903234016</v>
          </cell>
          <cell r="D74" t="str">
            <v>Niv 1</v>
          </cell>
          <cell r="E74" t="str">
            <v>ECROU H FREIN M6X100 AC8 Z5FJR</v>
          </cell>
          <cell r="F74">
            <v>2</v>
          </cell>
          <cell r="I74">
            <v>0.09</v>
          </cell>
          <cell r="K74">
            <v>0.09</v>
          </cell>
          <cell r="L74">
            <v>0.09</v>
          </cell>
          <cell r="M74">
            <v>0.18</v>
          </cell>
        </row>
        <row r="75">
          <cell r="E75" t="str">
            <v>VNB FT 12/18 C 10 NM %25</v>
          </cell>
        </row>
        <row r="76">
          <cell r="E76" t="str">
            <v>FIX???</v>
          </cell>
        </row>
        <row r="77">
          <cell r="E77" t="str">
            <v>...COMPOSANT SYSTEME FIXATION ROTULE</v>
          </cell>
        </row>
        <row r="78">
          <cell r="C78">
            <v>9639404380</v>
          </cell>
          <cell r="D78" t="str">
            <v>Niv 1</v>
          </cell>
          <cell r="E78" t="str">
            <v>TUYAUTERIE ECHAPPEMENT ASS</v>
          </cell>
          <cell r="F78">
            <v>1</v>
          </cell>
          <cell r="G78" t="e">
            <v>#REF!</v>
          </cell>
          <cell r="H78" t="e">
            <v>#REF!</v>
          </cell>
          <cell r="I78" t="e">
            <v>#N/A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C79">
            <v>9639403480</v>
          </cell>
          <cell r="D79" t="str">
            <v>Niv 1</v>
          </cell>
          <cell r="E79" t="str">
            <v>SUPPORT ELASTIQUE ECHAPPEMENT ASS</v>
          </cell>
          <cell r="F79">
            <v>2</v>
          </cell>
          <cell r="G79" t="e">
            <v>#REF!</v>
          </cell>
          <cell r="H79" t="e">
            <v>#REF!</v>
          </cell>
          <cell r="I79">
            <v>8</v>
          </cell>
          <cell r="K79">
            <v>8</v>
          </cell>
          <cell r="L79">
            <v>8</v>
          </cell>
          <cell r="M79">
            <v>16</v>
          </cell>
        </row>
        <row r="80">
          <cell r="E80" t="str">
            <v>FIX ARRIERE DU SILEN AR SUR TALON</v>
          </cell>
        </row>
        <row r="81">
          <cell r="C81">
            <v>9639403580</v>
          </cell>
          <cell r="D81" t="str">
            <v>Niv 1</v>
          </cell>
          <cell r="E81" t="str">
            <v>SUPPORT ELASTIQUE ECHAPPEMENT ASS</v>
          </cell>
          <cell r="F81">
            <v>1</v>
          </cell>
          <cell r="G81" t="e">
            <v>#REF!</v>
          </cell>
          <cell r="H81" t="e">
            <v>#REF!</v>
          </cell>
          <cell r="I81">
            <v>7.7</v>
          </cell>
          <cell r="K81">
            <v>7.7</v>
          </cell>
          <cell r="L81">
            <v>7.7</v>
          </cell>
          <cell r="M81">
            <v>7.7</v>
          </cell>
        </row>
        <row r="82">
          <cell r="E82" t="str">
            <v>...FIXATION AV DU SILENCIEUX AR</v>
          </cell>
          <cell r="K82">
            <v>0</v>
          </cell>
          <cell r="L82">
            <v>0</v>
          </cell>
        </row>
        <row r="83">
          <cell r="C83" t="str">
            <v>TRS*SUSP**</v>
          </cell>
          <cell r="E83" t="str">
            <v>TRANSPORT SUSPENTES</v>
          </cell>
          <cell r="F83">
            <v>1</v>
          </cell>
          <cell r="G83" t="e">
            <v>#REF!</v>
          </cell>
          <cell r="H83" t="e">
            <v>#REF!</v>
          </cell>
          <cell r="I83">
            <v>0.6</v>
          </cell>
          <cell r="J83">
            <v>0.6</v>
          </cell>
          <cell r="K83">
            <v>0.6</v>
          </cell>
          <cell r="L83">
            <v>0.6</v>
          </cell>
          <cell r="M83">
            <v>0.6</v>
          </cell>
        </row>
        <row r="84">
          <cell r="L84">
            <v>526.14</v>
          </cell>
          <cell r="M84">
            <v>619.68000000000018</v>
          </cell>
        </row>
        <row r="85">
          <cell r="C85">
            <v>9640553580</v>
          </cell>
          <cell r="D85">
            <v>9640553580</v>
          </cell>
          <cell r="E85" t="str">
            <v>ABSORBEUR VAPEUR CARBURANT</v>
          </cell>
          <cell r="F85">
            <v>1</v>
          </cell>
          <cell r="G85">
            <v>16.5</v>
          </cell>
          <cell r="H85">
            <v>16.5</v>
          </cell>
          <cell r="I85">
            <v>16.5</v>
          </cell>
          <cell r="K85">
            <v>16.5</v>
          </cell>
          <cell r="L85">
            <v>16.5</v>
          </cell>
          <cell r="M85">
            <v>16.5</v>
          </cell>
        </row>
        <row r="86">
          <cell r="E86" t="str">
            <v>SOUS CAISSE A COTE DU RESERVOIR</v>
          </cell>
        </row>
        <row r="87">
          <cell r="C87" t="str">
            <v>TRSP*B34TU</v>
          </cell>
          <cell r="E87" t="str">
            <v>TRANSPORT ABSORBEUR</v>
          </cell>
          <cell r="F87">
            <v>1</v>
          </cell>
          <cell r="G87">
            <v>0.3</v>
          </cell>
          <cell r="H87" t="e">
            <v>#N/A</v>
          </cell>
          <cell r="I87">
            <v>0.3</v>
          </cell>
          <cell r="K87">
            <v>0.3</v>
          </cell>
          <cell r="L87">
            <v>0.3</v>
          </cell>
          <cell r="M87">
            <v>0.3</v>
          </cell>
        </row>
        <row r="88">
          <cell r="C88">
            <v>7903233043</v>
          </cell>
          <cell r="D88" t="str">
            <v>C213310---</v>
          </cell>
          <cell r="E88" t="str">
            <v>ECROU K H EMB M8X125 AC8 Z5FJR</v>
          </cell>
          <cell r="F88">
            <v>2</v>
          </cell>
          <cell r="G88">
            <v>0.13</v>
          </cell>
          <cell r="H88">
            <v>0.13</v>
          </cell>
          <cell r="I88">
            <v>0.13</v>
          </cell>
          <cell r="K88">
            <v>0.13</v>
          </cell>
          <cell r="L88">
            <v>0.13</v>
          </cell>
          <cell r="M88">
            <v>0.26</v>
          </cell>
        </row>
      </sheetData>
      <sheetData sheetId="4" refreshError="1"/>
      <sheetData sheetId="5" refreshError="1"/>
      <sheetData sheetId="6" refreshError="1">
        <row r="2">
          <cell r="C2">
            <v>9639032980</v>
          </cell>
          <cell r="D2" t="str">
            <v>TUYAU CARBURANT ALIMENT RETOUR POMP</v>
          </cell>
          <cell r="E2" t="str">
            <v>97X</v>
          </cell>
          <cell r="F2" t="str">
            <v>C</v>
          </cell>
          <cell r="G2">
            <v>1</v>
          </cell>
          <cell r="H2">
            <v>31.4</v>
          </cell>
          <cell r="I2">
            <v>31.4</v>
          </cell>
        </row>
        <row r="3">
          <cell r="C3" t="str">
            <v>*TRSP*A25*</v>
          </cell>
          <cell r="D3" t="str">
            <v>TRANSPORT TUYAU CARBURANT</v>
          </cell>
          <cell r="E3" t="str">
            <v>97X</v>
          </cell>
          <cell r="F3" t="str">
            <v>C</v>
          </cell>
          <cell r="G3">
            <v>1</v>
          </cell>
          <cell r="H3">
            <v>0.43</v>
          </cell>
          <cell r="I3">
            <v>0.43</v>
          </cell>
        </row>
        <row r="4">
          <cell r="C4" t="str">
            <v>96AGRAFE80</v>
          </cell>
          <cell r="D4" t="str">
            <v>AGRAFES</v>
          </cell>
          <cell r="E4" t="str">
            <v>97X</v>
          </cell>
          <cell r="F4" t="str">
            <v>D</v>
          </cell>
          <cell r="G4">
            <v>1</v>
          </cell>
          <cell r="H4">
            <v>1</v>
          </cell>
          <cell r="I4">
            <v>1</v>
          </cell>
        </row>
        <row r="5">
          <cell r="C5" t="str">
            <v>96COLLIER*</v>
          </cell>
          <cell r="D5" t="str">
            <v>COLLIER</v>
          </cell>
          <cell r="E5" t="str">
            <v>97X</v>
          </cell>
          <cell r="F5" t="str">
            <v>D</v>
          </cell>
          <cell r="G5">
            <v>1</v>
          </cell>
          <cell r="H5">
            <v>1</v>
          </cell>
          <cell r="I5">
            <v>1</v>
          </cell>
        </row>
        <row r="6">
          <cell r="C6">
            <v>9639594580</v>
          </cell>
          <cell r="D6" t="str">
            <v>COL ENTREE AIR</v>
          </cell>
          <cell r="E6" t="str">
            <v>97X</v>
          </cell>
          <cell r="F6" t="str">
            <v>D</v>
          </cell>
          <cell r="G6">
            <v>1</v>
          </cell>
          <cell r="H6">
            <v>26</v>
          </cell>
          <cell r="I6">
            <v>26</v>
          </cell>
        </row>
        <row r="7">
          <cell r="C7" t="str">
            <v>*TRSPA26DV</v>
          </cell>
          <cell r="D7" t="str">
            <v>TRANSPORT COL ENTREE AIR</v>
          </cell>
          <cell r="E7" t="str">
            <v>97X</v>
          </cell>
          <cell r="F7" t="str">
            <v>P</v>
          </cell>
          <cell r="G7">
            <v>1</v>
          </cell>
          <cell r="H7">
            <v>0.4</v>
          </cell>
          <cell r="I7">
            <v>0.4</v>
          </cell>
        </row>
        <row r="8">
          <cell r="C8">
            <v>9638739780</v>
          </cell>
          <cell r="D8" t="str">
            <v>BUSE VENTILATEUR ASS</v>
          </cell>
          <cell r="E8" t="str">
            <v>97X</v>
          </cell>
          <cell r="F8" t="str">
            <v>C</v>
          </cell>
          <cell r="G8">
            <v>1</v>
          </cell>
          <cell r="H8">
            <v>184.3</v>
          </cell>
          <cell r="I8">
            <v>184.3</v>
          </cell>
        </row>
        <row r="9">
          <cell r="C9" t="str">
            <v>96TRSPB112</v>
          </cell>
          <cell r="D9" t="str">
            <v>TRANSPORT GMV</v>
          </cell>
          <cell r="E9" t="str">
            <v>97X</v>
          </cell>
          <cell r="F9" t="str">
            <v>C</v>
          </cell>
          <cell r="G9">
            <v>1</v>
          </cell>
          <cell r="H9">
            <v>1.96</v>
          </cell>
          <cell r="I9">
            <v>1.96</v>
          </cell>
        </row>
        <row r="10">
          <cell r="C10">
            <v>9623781580</v>
          </cell>
          <cell r="D10" t="str">
            <v>VIS CBLX RPN MAT-TEND 4,5 L15 AC Z1</v>
          </cell>
          <cell r="E10" t="str">
            <v>97X</v>
          </cell>
          <cell r="F10" t="str">
            <v>S</v>
          </cell>
          <cell r="G10">
            <v>2</v>
          </cell>
          <cell r="H10">
            <v>0.44</v>
          </cell>
          <cell r="I10">
            <v>0.22</v>
          </cell>
        </row>
        <row r="11">
          <cell r="C11">
            <v>9638520480</v>
          </cell>
          <cell r="D11" t="str">
            <v>RADIATEUR REFROIDISSEMENT</v>
          </cell>
          <cell r="E11" t="str">
            <v>97X</v>
          </cell>
          <cell r="F11" t="str">
            <v>C</v>
          </cell>
          <cell r="G11">
            <v>1</v>
          </cell>
          <cell r="H11">
            <v>112.5</v>
          </cell>
          <cell r="I11">
            <v>112.5</v>
          </cell>
        </row>
        <row r="12">
          <cell r="C12" t="str">
            <v>**TRSPB12*</v>
          </cell>
          <cell r="D12" t="str">
            <v>TRANSPORT RADIATEUR</v>
          </cell>
          <cell r="E12" t="str">
            <v>97X</v>
          </cell>
          <cell r="F12" t="str">
            <v>C</v>
          </cell>
          <cell r="G12">
            <v>1</v>
          </cell>
          <cell r="H12">
            <v>10</v>
          </cell>
          <cell r="I12">
            <v>10</v>
          </cell>
        </row>
        <row r="13">
          <cell r="C13">
            <v>9637082980</v>
          </cell>
          <cell r="D13" t="str">
            <v>PLOT ELASTIQUE REFROIDISSEMENT</v>
          </cell>
          <cell r="E13" t="str">
            <v>97X</v>
          </cell>
          <cell r="F13" t="str">
            <v>S</v>
          </cell>
          <cell r="G13">
            <v>3</v>
          </cell>
          <cell r="H13">
            <v>3</v>
          </cell>
          <cell r="I13">
            <v>1</v>
          </cell>
        </row>
        <row r="14">
          <cell r="C14">
            <v>9639048580</v>
          </cell>
          <cell r="D14" t="str">
            <v>CLIP MAINTIEN RADIATEUR REFROIDISSE</v>
          </cell>
          <cell r="E14" t="str">
            <v>97X</v>
          </cell>
          <cell r="F14" t="str">
            <v>D</v>
          </cell>
          <cell r="G14">
            <v>1</v>
          </cell>
          <cell r="H14">
            <v>0.75</v>
          </cell>
          <cell r="I14">
            <v>0.75</v>
          </cell>
        </row>
        <row r="15">
          <cell r="C15">
            <v>9639562680</v>
          </cell>
          <cell r="D15" t="str">
            <v>BOITE DEGAZAGE ASS</v>
          </cell>
          <cell r="E15" t="str">
            <v>97X</v>
          </cell>
          <cell r="F15" t="str">
            <v>C</v>
          </cell>
          <cell r="G15">
            <v>1</v>
          </cell>
          <cell r="H15">
            <v>10.26</v>
          </cell>
          <cell r="I15">
            <v>10.26</v>
          </cell>
        </row>
        <row r="16">
          <cell r="C16" t="str">
            <v>96TRSPB121</v>
          </cell>
          <cell r="D16" t="str">
            <v>TRANSPORT BOITE DEGAZAGE</v>
          </cell>
          <cell r="E16" t="str">
            <v>97X</v>
          </cell>
          <cell r="F16" t="str">
            <v>C</v>
          </cell>
          <cell r="G16">
            <v>1</v>
          </cell>
          <cell r="H16">
            <v>0.35</v>
          </cell>
          <cell r="I16">
            <v>0.35</v>
          </cell>
        </row>
        <row r="17">
          <cell r="C17">
            <v>9628636880</v>
          </cell>
          <cell r="D17" t="str">
            <v>BOUCHON SOUPAPE PRESSION DEPRESSION</v>
          </cell>
          <cell r="E17" t="str">
            <v>97X</v>
          </cell>
          <cell r="F17" t="str">
            <v>S</v>
          </cell>
          <cell r="G17">
            <v>1</v>
          </cell>
          <cell r="H17">
            <v>5.2</v>
          </cell>
          <cell r="I17">
            <v>5.2</v>
          </cell>
        </row>
        <row r="18">
          <cell r="C18">
            <v>9638453280</v>
          </cell>
          <cell r="D18" t="str">
            <v>TUYAU EAU DEGAZAGE RADIATEUR</v>
          </cell>
          <cell r="E18" t="str">
            <v>97X</v>
          </cell>
          <cell r="F18" t="str">
            <v>C</v>
          </cell>
          <cell r="G18">
            <v>1</v>
          </cell>
          <cell r="H18">
            <v>4.3899999999999997</v>
          </cell>
          <cell r="I18">
            <v>4.3899999999999997</v>
          </cell>
        </row>
        <row r="19">
          <cell r="C19">
            <v>9617557680</v>
          </cell>
          <cell r="D19" t="str">
            <v>COLLIER ELAST BANDE 17 B15 AC</v>
          </cell>
          <cell r="E19" t="str">
            <v>97X</v>
          </cell>
          <cell r="F19" t="str">
            <v>S</v>
          </cell>
          <cell r="G19">
            <v>1</v>
          </cell>
          <cell r="H19">
            <v>0.55000000000000004</v>
          </cell>
          <cell r="I19">
            <v>0.55000000000000004</v>
          </cell>
        </row>
        <row r="20">
          <cell r="C20">
            <v>9617981880</v>
          </cell>
          <cell r="D20" t="str">
            <v>COLLIER ELAST BANDE</v>
          </cell>
          <cell r="E20" t="str">
            <v>97X</v>
          </cell>
          <cell r="F20" t="str">
            <v>S</v>
          </cell>
          <cell r="G20">
            <v>1</v>
          </cell>
          <cell r="H20">
            <v>0.39</v>
          </cell>
          <cell r="I20">
            <v>0.39</v>
          </cell>
        </row>
        <row r="21">
          <cell r="C21">
            <v>9607744380</v>
          </cell>
          <cell r="D21" t="str">
            <v>AGR K SUPP VAR 1T 25 PINCE E0,7 E3</v>
          </cell>
          <cell r="E21" t="str">
            <v>97X</v>
          </cell>
          <cell r="F21" t="str">
            <v>S</v>
          </cell>
          <cell r="G21">
            <v>3</v>
          </cell>
          <cell r="H21">
            <v>2.25</v>
          </cell>
          <cell r="I21">
            <v>0.75</v>
          </cell>
        </row>
        <row r="22">
          <cell r="C22">
            <v>9639578780</v>
          </cell>
          <cell r="D22" t="str">
            <v>TUYAU EAU SORTIE BOITE DEGAZAGE</v>
          </cell>
          <cell r="E22" t="str">
            <v>97X</v>
          </cell>
          <cell r="F22" t="str">
            <v>C</v>
          </cell>
          <cell r="G22">
            <v>1</v>
          </cell>
          <cell r="H22">
            <v>9.7100000000000009</v>
          </cell>
          <cell r="I22">
            <v>9.7100000000000009</v>
          </cell>
        </row>
        <row r="23">
          <cell r="C23">
            <v>9617557880</v>
          </cell>
          <cell r="D23" t="str">
            <v>COLLIER K ELAST BANDE 25 B15 AC</v>
          </cell>
          <cell r="E23" t="str">
            <v>97X</v>
          </cell>
          <cell r="F23" t="str">
            <v>S</v>
          </cell>
          <cell r="G23">
            <v>2</v>
          </cell>
          <cell r="H23">
            <v>1.6</v>
          </cell>
          <cell r="I23">
            <v>0.8</v>
          </cell>
        </row>
        <row r="24">
          <cell r="C24">
            <v>9638453380</v>
          </cell>
          <cell r="D24" t="str">
            <v>TUYAU EAU DEGAZAGE CULASSE</v>
          </cell>
          <cell r="E24" t="str">
            <v>97X</v>
          </cell>
          <cell r="F24" t="str">
            <v>C</v>
          </cell>
          <cell r="G24">
            <v>1</v>
          </cell>
          <cell r="H24">
            <v>6.98</v>
          </cell>
          <cell r="I24">
            <v>6.98</v>
          </cell>
        </row>
        <row r="25">
          <cell r="C25">
            <v>9617557680</v>
          </cell>
          <cell r="D25" t="str">
            <v>COLLIER ELAST BANDE 17 B15 AC</v>
          </cell>
          <cell r="E25" t="str">
            <v>97X</v>
          </cell>
          <cell r="F25" t="str">
            <v>S</v>
          </cell>
          <cell r="G25">
            <v>1</v>
          </cell>
          <cell r="H25">
            <v>0.55000000000000004</v>
          </cell>
          <cell r="I25">
            <v>0.55000000000000004</v>
          </cell>
        </row>
        <row r="26">
          <cell r="C26">
            <v>9617981880</v>
          </cell>
          <cell r="D26" t="str">
            <v>COLLIER ELAST BANDE</v>
          </cell>
          <cell r="E26" t="str">
            <v>97X</v>
          </cell>
          <cell r="F26" t="str">
            <v>S</v>
          </cell>
          <cell r="G26">
            <v>1</v>
          </cell>
          <cell r="H26">
            <v>0.39</v>
          </cell>
          <cell r="I26">
            <v>0.39</v>
          </cell>
        </row>
        <row r="27">
          <cell r="C27">
            <v>9634981780</v>
          </cell>
          <cell r="D27" t="str">
            <v>AGR K SUPP VAR 1T 20 BOUT PLAS</v>
          </cell>
          <cell r="E27" t="str">
            <v>97X</v>
          </cell>
          <cell r="F27" t="str">
            <v>S</v>
          </cell>
          <cell r="G27">
            <v>3</v>
          </cell>
          <cell r="H27">
            <v>0.72</v>
          </cell>
          <cell r="I27">
            <v>0.24</v>
          </cell>
        </row>
        <row r="28">
          <cell r="C28">
            <v>9638451080</v>
          </cell>
          <cell r="D28" t="str">
            <v>TUYAU EAU ENTREE RADIATEUR</v>
          </cell>
          <cell r="E28" t="str">
            <v>97X</v>
          </cell>
          <cell r="F28" t="str">
            <v>C</v>
          </cell>
          <cell r="G28">
            <v>1</v>
          </cell>
          <cell r="H28">
            <v>7.86</v>
          </cell>
          <cell r="I28">
            <v>7.86</v>
          </cell>
        </row>
        <row r="29">
          <cell r="C29">
            <v>9617558280</v>
          </cell>
          <cell r="D29" t="str">
            <v>COLLIER ELAST BANDE 36 B15 AC</v>
          </cell>
          <cell r="E29" t="str">
            <v>97X</v>
          </cell>
          <cell r="F29" t="str">
            <v>S</v>
          </cell>
          <cell r="G29">
            <v>2</v>
          </cell>
          <cell r="H29">
            <v>2.2000000000000002</v>
          </cell>
          <cell r="I29">
            <v>1.1000000000000001</v>
          </cell>
        </row>
        <row r="30">
          <cell r="C30">
            <v>9638452080</v>
          </cell>
          <cell r="D30" t="str">
            <v>TUYAU EAU SORTIE RADIATEUR</v>
          </cell>
          <cell r="E30" t="str">
            <v>97X</v>
          </cell>
          <cell r="F30" t="str">
            <v>C</v>
          </cell>
          <cell r="G30">
            <v>1</v>
          </cell>
          <cell r="H30">
            <v>9.85</v>
          </cell>
          <cell r="I30">
            <v>9.85</v>
          </cell>
        </row>
        <row r="31">
          <cell r="C31">
            <v>9617558280</v>
          </cell>
          <cell r="D31" t="str">
            <v>COLLIER ELAST BANDE 36 B15 AC</v>
          </cell>
          <cell r="E31" t="str">
            <v>97X</v>
          </cell>
          <cell r="F31" t="str">
            <v>S</v>
          </cell>
          <cell r="G31">
            <v>2</v>
          </cell>
          <cell r="H31">
            <v>2.2000000000000002</v>
          </cell>
          <cell r="I31">
            <v>1.1000000000000001</v>
          </cell>
        </row>
        <row r="32">
          <cell r="C32">
            <v>9639048580</v>
          </cell>
          <cell r="D32" t="str">
            <v>FIXATIONS</v>
          </cell>
          <cell r="E32" t="str">
            <v>97X</v>
          </cell>
          <cell r="F32" t="str">
            <v>D</v>
          </cell>
          <cell r="G32">
            <v>1</v>
          </cell>
          <cell r="H32">
            <v>5</v>
          </cell>
          <cell r="I32">
            <v>5</v>
          </cell>
        </row>
        <row r="33">
          <cell r="C33">
            <v>9639048580</v>
          </cell>
          <cell r="D33" t="str">
            <v>TUBE RIGIDE MISE EN CHARGE POMPE</v>
          </cell>
          <cell r="E33" t="str">
            <v>97X</v>
          </cell>
          <cell r="F33" t="str">
            <v>D</v>
          </cell>
          <cell r="G33">
            <v>1</v>
          </cell>
          <cell r="H33">
            <v>20</v>
          </cell>
          <cell r="I33">
            <v>20</v>
          </cell>
        </row>
        <row r="34">
          <cell r="C34" t="str">
            <v>TRSP*B12DV</v>
          </cell>
          <cell r="D34" t="str">
            <v>TRANSPORT TUYAUX EAU</v>
          </cell>
          <cell r="E34" t="str">
            <v>97X</v>
          </cell>
          <cell r="F34" t="str">
            <v>P</v>
          </cell>
          <cell r="G34">
            <v>1</v>
          </cell>
          <cell r="H34">
            <v>0.8</v>
          </cell>
          <cell r="I34">
            <v>0.8</v>
          </cell>
        </row>
        <row r="35">
          <cell r="C35" t="str">
            <v>ANTIGEL***</v>
          </cell>
          <cell r="D35" t="str">
            <v>ANTIGEL</v>
          </cell>
          <cell r="E35" t="str">
            <v>97X</v>
          </cell>
          <cell r="F35" t="str">
            <v>P</v>
          </cell>
          <cell r="G35">
            <v>1</v>
          </cell>
          <cell r="H35">
            <v>21</v>
          </cell>
          <cell r="I35">
            <v>21</v>
          </cell>
        </row>
        <row r="36">
          <cell r="C36">
            <v>9639408180</v>
          </cell>
          <cell r="D36" t="str">
            <v>CATALYSEUR ASS</v>
          </cell>
          <cell r="E36" t="str">
            <v>97X</v>
          </cell>
          <cell r="F36" t="str">
            <v>D</v>
          </cell>
          <cell r="G36">
            <v>1</v>
          </cell>
          <cell r="H36">
            <v>480</v>
          </cell>
          <cell r="I36">
            <v>480</v>
          </cell>
        </row>
        <row r="37">
          <cell r="C37" t="str">
            <v>96ECHAPPEM</v>
          </cell>
          <cell r="D37" t="str">
            <v>TUYAUTERIE AV INTER SILENCIEUX</v>
          </cell>
          <cell r="E37" t="str">
            <v>97X</v>
          </cell>
          <cell r="F37" t="str">
            <v>C</v>
          </cell>
          <cell r="G37">
            <v>1</v>
          </cell>
          <cell r="H37">
            <v>291.43</v>
          </cell>
          <cell r="I37">
            <v>291.43</v>
          </cell>
        </row>
        <row r="38">
          <cell r="C38" t="str">
            <v>96TRANS*80</v>
          </cell>
          <cell r="D38" t="str">
            <v>PROVISION TRANSPORT</v>
          </cell>
          <cell r="E38" t="str">
            <v>97X</v>
          </cell>
          <cell r="F38" t="str">
            <v>P</v>
          </cell>
          <cell r="G38">
            <v>1</v>
          </cell>
          <cell r="H38">
            <v>43</v>
          </cell>
          <cell r="I38">
            <v>43</v>
          </cell>
        </row>
        <row r="39">
          <cell r="C39">
            <v>9639408080</v>
          </cell>
          <cell r="D39" t="str">
            <v>TUYAUTERIE CATALYSEUR ASS</v>
          </cell>
          <cell r="E39" t="str">
            <v>97X</v>
          </cell>
          <cell r="F39" t="str">
            <v>.</v>
          </cell>
          <cell r="G39">
            <v>1</v>
          </cell>
          <cell r="H39">
            <v>0</v>
          </cell>
          <cell r="I39">
            <v>0</v>
          </cell>
        </row>
        <row r="40">
          <cell r="C40">
            <v>9639408280</v>
          </cell>
          <cell r="D40" t="str">
            <v>TUYAUTERIE ECHAPPEMENT ASS</v>
          </cell>
          <cell r="E40" t="str">
            <v>97X</v>
          </cell>
          <cell r="F40" t="str">
            <v>.</v>
          </cell>
          <cell r="G40">
            <v>1</v>
          </cell>
          <cell r="H40">
            <v>0</v>
          </cell>
          <cell r="I40">
            <v>0</v>
          </cell>
        </row>
        <row r="41">
          <cell r="C41" t="str">
            <v>96FLEX****</v>
          </cell>
          <cell r="D41" t="str">
            <v>FLEXIBLE (SOUS BAC A HUILE)</v>
          </cell>
          <cell r="E41" t="str">
            <v>97X</v>
          </cell>
          <cell r="F41" t="str">
            <v>C</v>
          </cell>
          <cell r="G41">
            <v>1</v>
          </cell>
          <cell r="H41">
            <v>56.08</v>
          </cell>
          <cell r="I41">
            <v>56.08</v>
          </cell>
        </row>
        <row r="42">
          <cell r="C42">
            <v>9624573280</v>
          </cell>
          <cell r="D42" t="str">
            <v>COLLIER TUYAUTERIE ECHAPPEMENT ASS</v>
          </cell>
          <cell r="E42" t="str">
            <v>97X</v>
          </cell>
          <cell r="F42" t="str">
            <v>S</v>
          </cell>
          <cell r="G42">
            <v>2</v>
          </cell>
          <cell r="H42">
            <v>14.44</v>
          </cell>
          <cell r="I42">
            <v>7.22</v>
          </cell>
        </row>
        <row r="43">
          <cell r="C43">
            <v>7903027351</v>
          </cell>
          <cell r="D43" t="str">
            <v>GOUJON M8X125 IM16 L70 E30 AC10 Z5D</v>
          </cell>
          <cell r="E43" t="str">
            <v>97X</v>
          </cell>
          <cell r="F43" t="str">
            <v>S</v>
          </cell>
          <cell r="G43">
            <v>2</v>
          </cell>
          <cell r="H43">
            <v>0.7</v>
          </cell>
          <cell r="I43">
            <v>0.35</v>
          </cell>
        </row>
        <row r="44">
          <cell r="C44">
            <v>9639409580</v>
          </cell>
          <cell r="D44" t="str">
            <v>ENTRETOISE BOITIER CATALYSEUR</v>
          </cell>
          <cell r="E44" t="str">
            <v>97X</v>
          </cell>
          <cell r="F44" t="str">
            <v>P</v>
          </cell>
          <cell r="G44">
            <v>2</v>
          </cell>
          <cell r="H44">
            <v>4</v>
          </cell>
          <cell r="I44">
            <v>2</v>
          </cell>
        </row>
        <row r="45">
          <cell r="C45">
            <v>9612144980</v>
          </cell>
          <cell r="D45" t="str">
            <v>ECROU HH EMB M8X125 AC8 CU4</v>
          </cell>
          <cell r="E45" t="str">
            <v>97X</v>
          </cell>
          <cell r="F45" t="str">
            <v>S</v>
          </cell>
          <cell r="G45">
            <v>2</v>
          </cell>
          <cell r="H45">
            <v>1.08</v>
          </cell>
          <cell r="I45">
            <v>0.54</v>
          </cell>
        </row>
        <row r="46">
          <cell r="C46">
            <v>9639407980</v>
          </cell>
          <cell r="D46" t="str">
            <v>SUPPORT ELASTIQUE ECHAPPEMENT ASS</v>
          </cell>
          <cell r="E46" t="str">
            <v>97X</v>
          </cell>
          <cell r="F46" t="str">
            <v>P</v>
          </cell>
          <cell r="G46">
            <v>2</v>
          </cell>
          <cell r="H46">
            <v>10</v>
          </cell>
          <cell r="I46">
            <v>5</v>
          </cell>
        </row>
        <row r="47">
          <cell r="C47">
            <v>9639403480</v>
          </cell>
          <cell r="D47" t="str">
            <v>SUPPORT ELASTIQUE ECHAPPEMENT ASS</v>
          </cell>
          <cell r="E47" t="str">
            <v>97X</v>
          </cell>
          <cell r="F47" t="str">
            <v>P</v>
          </cell>
          <cell r="G47">
            <v>3</v>
          </cell>
          <cell r="H47">
            <v>21</v>
          </cell>
          <cell r="I47">
            <v>7</v>
          </cell>
        </row>
        <row r="48">
          <cell r="C48">
            <v>9639403580</v>
          </cell>
          <cell r="D48" t="str">
            <v>SUPPORT ELASTIQUE ECHAPPEMENT ASS</v>
          </cell>
          <cell r="E48" t="str">
            <v>97X</v>
          </cell>
          <cell r="F48" t="str">
            <v>P</v>
          </cell>
          <cell r="G48">
            <v>1</v>
          </cell>
          <cell r="H48">
            <v>7</v>
          </cell>
          <cell r="I48">
            <v>7</v>
          </cell>
        </row>
        <row r="49">
          <cell r="C49">
            <v>9614106080</v>
          </cell>
          <cell r="D49" t="str">
            <v>ECROU H EMB NETTOY M6X100 AC8 Z5FJR</v>
          </cell>
          <cell r="E49" t="str">
            <v>97X</v>
          </cell>
          <cell r="F49" t="str">
            <v>S</v>
          </cell>
          <cell r="G49">
            <v>10</v>
          </cell>
          <cell r="H49">
            <v>1.2</v>
          </cell>
          <cell r="I49">
            <v>0.12</v>
          </cell>
        </row>
        <row r="50">
          <cell r="C50">
            <v>9618403880</v>
          </cell>
          <cell r="D50" t="str">
            <v>ETIQUETTE UTILISATION CARBURANT</v>
          </cell>
          <cell r="E50" t="str">
            <v>97X</v>
          </cell>
          <cell r="F50" t="str">
            <v>S</v>
          </cell>
          <cell r="G50">
            <v>1</v>
          </cell>
          <cell r="H50">
            <v>0.24</v>
          </cell>
          <cell r="I50">
            <v>0.24</v>
          </cell>
        </row>
        <row r="51">
          <cell r="C51" t="str">
            <v>TRSPG41DV*</v>
          </cell>
          <cell r="D51" t="str">
            <v>TRANSPORT CABLE</v>
          </cell>
          <cell r="E51" t="str">
            <v>97X</v>
          </cell>
          <cell r="F51" t="str">
            <v>P</v>
          </cell>
          <cell r="G51">
            <v>1</v>
          </cell>
          <cell r="H51">
            <v>0.35</v>
          </cell>
          <cell r="I51">
            <v>0.35</v>
          </cell>
        </row>
        <row r="52">
          <cell r="C52">
            <v>9603898680</v>
          </cell>
          <cell r="D52" t="str">
            <v>JOINT COMPOSITE 14 D44</v>
          </cell>
          <cell r="E52" t="str">
            <v>97X</v>
          </cell>
          <cell r="F52" t="str">
            <v>S</v>
          </cell>
          <cell r="G52">
            <v>1</v>
          </cell>
          <cell r="H52">
            <v>1.17</v>
          </cell>
          <cell r="I52">
            <v>1.17</v>
          </cell>
        </row>
        <row r="53">
          <cell r="C53">
            <v>9639957480</v>
          </cell>
          <cell r="D53" t="str">
            <v>CABLE ACCELERATEUR</v>
          </cell>
          <cell r="E53" t="str">
            <v>97X</v>
          </cell>
          <cell r="F53" t="str">
            <v>D</v>
          </cell>
          <cell r="G53">
            <v>1</v>
          </cell>
          <cell r="H53">
            <v>18</v>
          </cell>
          <cell r="I53">
            <v>18</v>
          </cell>
        </row>
        <row r="54">
          <cell r="C54">
            <v>9611719580</v>
          </cell>
          <cell r="D54" t="str">
            <v>BUTEE AXE 5 D50 H18 PLAST</v>
          </cell>
          <cell r="E54" t="str">
            <v>97X</v>
          </cell>
          <cell r="F54" t="str">
            <v>S</v>
          </cell>
          <cell r="G54">
            <v>1</v>
          </cell>
          <cell r="H54">
            <v>0.54</v>
          </cell>
          <cell r="I54">
            <v>0.54</v>
          </cell>
        </row>
        <row r="55">
          <cell r="C55">
            <v>9614323280</v>
          </cell>
          <cell r="D55" t="str">
            <v>AGR K SUPP VAR 1T 12 BOUT PLAS</v>
          </cell>
          <cell r="E55" t="str">
            <v>97X</v>
          </cell>
          <cell r="F55" t="str">
            <v>S</v>
          </cell>
          <cell r="G55">
            <v>1</v>
          </cell>
          <cell r="H55">
            <v>0.21</v>
          </cell>
          <cell r="I55">
            <v>0.21</v>
          </cell>
        </row>
        <row r="56">
          <cell r="C56">
            <v>9613132080</v>
          </cell>
          <cell r="D56" t="str">
            <v>AGR K SUPP VAR 1T 13 GOUJ PLAS</v>
          </cell>
          <cell r="E56" t="str">
            <v>97X</v>
          </cell>
          <cell r="F56" t="str">
            <v>S</v>
          </cell>
          <cell r="G56">
            <v>1</v>
          </cell>
          <cell r="H56">
            <v>0.23</v>
          </cell>
          <cell r="I56">
            <v>0.23</v>
          </cell>
        </row>
        <row r="57">
          <cell r="C57">
            <v>9638452680</v>
          </cell>
          <cell r="D57" t="str">
            <v>TUYAU EAU ENTREE AEROTHERME</v>
          </cell>
          <cell r="E57" t="str">
            <v>97X</v>
          </cell>
          <cell r="F57" t="str">
            <v>C</v>
          </cell>
          <cell r="G57">
            <v>1</v>
          </cell>
          <cell r="H57">
            <v>11.72</v>
          </cell>
          <cell r="I57">
            <v>11.72</v>
          </cell>
        </row>
        <row r="58">
          <cell r="C58">
            <v>9638451680</v>
          </cell>
          <cell r="D58" t="str">
            <v>TUYAU EAU SORTIE AEROTHERME</v>
          </cell>
          <cell r="E58" t="str">
            <v>97X</v>
          </cell>
          <cell r="F58" t="str">
            <v>C</v>
          </cell>
          <cell r="G58">
            <v>1</v>
          </cell>
          <cell r="H58">
            <v>10.08</v>
          </cell>
          <cell r="I58">
            <v>10.08</v>
          </cell>
        </row>
        <row r="59">
          <cell r="C59" t="str">
            <v>*TRSPV5CDV</v>
          </cell>
          <cell r="D59" t="str">
            <v>TRANSPORT TUYAUX AEROTHERME</v>
          </cell>
          <cell r="E59" t="str">
            <v>97X</v>
          </cell>
          <cell r="F59" t="str">
            <v>P</v>
          </cell>
          <cell r="G59">
            <v>1</v>
          </cell>
          <cell r="H59">
            <v>0.3</v>
          </cell>
          <cell r="I59">
            <v>0.3</v>
          </cell>
        </row>
        <row r="60">
          <cell r="C60">
            <v>9617557780</v>
          </cell>
          <cell r="D60" t="str">
            <v>COLLIER ELAST BANDE 23 B15 AC</v>
          </cell>
          <cell r="E60" t="str">
            <v>97X</v>
          </cell>
          <cell r="F60" t="str">
            <v>S</v>
          </cell>
          <cell r="G60">
            <v>2</v>
          </cell>
          <cell r="H60">
            <v>1.52</v>
          </cell>
          <cell r="I60">
            <v>0.76</v>
          </cell>
        </row>
        <row r="61">
          <cell r="C61">
            <v>9639085980</v>
          </cell>
          <cell r="D61" t="str">
            <v>INSONO SOUS MOTEUR</v>
          </cell>
          <cell r="E61" t="str">
            <v>97X</v>
          </cell>
          <cell r="F61" t="str">
            <v>C</v>
          </cell>
          <cell r="G61">
            <v>1</v>
          </cell>
          <cell r="H61">
            <v>35.9</v>
          </cell>
          <cell r="I61">
            <v>35.9</v>
          </cell>
        </row>
        <row r="62">
          <cell r="C62">
            <v>9632676980</v>
          </cell>
          <cell r="D62" t="str">
            <v>AGR MAINT 1/4TOUR AC DAC500B</v>
          </cell>
          <cell r="E62" t="str">
            <v>97X</v>
          </cell>
          <cell r="F62" t="str">
            <v>S</v>
          </cell>
          <cell r="G62">
            <v>9</v>
          </cell>
          <cell r="H62">
            <v>3.33</v>
          </cell>
          <cell r="I62">
            <v>0.37</v>
          </cell>
        </row>
        <row r="63">
          <cell r="C63">
            <v>9632677180</v>
          </cell>
          <cell r="D63" t="str">
            <v>CLIP K INSERT Q11 E0,7 E3,0 AC DAC5</v>
          </cell>
          <cell r="E63" t="str">
            <v>97X</v>
          </cell>
          <cell r="F63" t="str">
            <v>S</v>
          </cell>
          <cell r="G63">
            <v>9</v>
          </cell>
          <cell r="H63">
            <v>1.17</v>
          </cell>
          <cell r="I63">
            <v>0.13</v>
          </cell>
        </row>
      </sheetData>
      <sheetData sheetId="7" refreshError="1">
        <row r="4">
          <cell r="B4" t="str">
            <v>A25</v>
          </cell>
          <cell r="C4">
            <v>9639032980</v>
          </cell>
          <cell r="D4">
            <v>9639032980</v>
          </cell>
          <cell r="E4" t="str">
            <v>TUYAU CARBURANT ALIMENT RETOUR POMPE ASS</v>
          </cell>
          <cell r="F4">
            <v>1</v>
          </cell>
          <cell r="G4" t="e">
            <v>#N/A</v>
          </cell>
          <cell r="H4">
            <v>31.4</v>
          </cell>
        </row>
        <row r="5">
          <cell r="B5" t="str">
            <v>A25</v>
          </cell>
          <cell r="C5" t="str">
            <v>Transport</v>
          </cell>
          <cell r="E5" t="str">
            <v>Transport tuyau carburant</v>
          </cell>
          <cell r="F5">
            <v>1</v>
          </cell>
          <cell r="G5" t="e">
            <v>#N/A</v>
          </cell>
          <cell r="H5" t="e">
            <v>#N/A</v>
          </cell>
          <cell r="J5">
            <v>0.43</v>
          </cell>
        </row>
        <row r="6">
          <cell r="B6" t="str">
            <v>A25</v>
          </cell>
          <cell r="C6" t="str">
            <v>96AGRAFE80</v>
          </cell>
          <cell r="E6" t="str">
            <v>AGRAFES</v>
          </cell>
          <cell r="F6">
            <v>1</v>
          </cell>
          <cell r="G6" t="e">
            <v>#N/A</v>
          </cell>
          <cell r="H6">
            <v>1</v>
          </cell>
        </row>
        <row r="7">
          <cell r="B7" t="str">
            <v>A25</v>
          </cell>
          <cell r="C7" t="str">
            <v>96COLLIER*</v>
          </cell>
          <cell r="E7" t="str">
            <v>COLLIER</v>
          </cell>
          <cell r="F7">
            <v>1</v>
          </cell>
          <cell r="G7" t="e">
            <v>#N/A</v>
          </cell>
          <cell r="H7">
            <v>1</v>
          </cell>
        </row>
        <row r="8">
          <cell r="B8" t="str">
            <v>Somme A25</v>
          </cell>
        </row>
        <row r="9">
          <cell r="B9" t="str">
            <v>A26</v>
          </cell>
          <cell r="C9">
            <v>9639594580</v>
          </cell>
          <cell r="D9" t="str">
            <v>A VENIR</v>
          </cell>
          <cell r="E9" t="str">
            <v>COL ENTREE AIR</v>
          </cell>
          <cell r="F9">
            <v>1</v>
          </cell>
          <cell r="G9" t="e">
            <v>#N/A</v>
          </cell>
          <cell r="H9">
            <v>26</v>
          </cell>
          <cell r="I9">
            <v>18.11</v>
          </cell>
        </row>
        <row r="10">
          <cell r="B10" t="str">
            <v>A26</v>
          </cell>
          <cell r="C10" t="str">
            <v>*TRSPA26DV</v>
          </cell>
          <cell r="E10" t="str">
            <v>TRANSPORT COL ENTREE AIR</v>
          </cell>
          <cell r="F10">
            <v>1</v>
          </cell>
          <cell r="G10" t="e">
            <v>#N/A</v>
          </cell>
          <cell r="H10">
            <v>0.4</v>
          </cell>
        </row>
        <row r="11">
          <cell r="B11" t="str">
            <v>Somme A26</v>
          </cell>
        </row>
        <row r="12">
          <cell r="B12" t="str">
            <v>B11</v>
          </cell>
          <cell r="C12">
            <v>9638739780</v>
          </cell>
          <cell r="D12">
            <v>9638739780</v>
          </cell>
          <cell r="E12" t="str">
            <v>BUSE VENTILATEUR</v>
          </cell>
          <cell r="F12">
            <v>1</v>
          </cell>
          <cell r="G12" t="e">
            <v>#N/A</v>
          </cell>
          <cell r="H12">
            <v>184.3</v>
          </cell>
          <cell r="I12">
            <v>184.34</v>
          </cell>
        </row>
        <row r="13">
          <cell r="B13" t="str">
            <v>B11</v>
          </cell>
          <cell r="E13" t="str">
            <v>....GMV 300W</v>
          </cell>
        </row>
        <row r="14">
          <cell r="B14" t="str">
            <v>B11</v>
          </cell>
          <cell r="C14" t="str">
            <v>TRSPGMV300</v>
          </cell>
          <cell r="E14" t="str">
            <v>TRANSPORT GMV 300W</v>
          </cell>
          <cell r="F14">
            <v>1</v>
          </cell>
          <cell r="G14" t="e">
            <v>#N/A</v>
          </cell>
          <cell r="H14" t="e">
            <v>#N/A</v>
          </cell>
          <cell r="I14">
            <v>1.96</v>
          </cell>
        </row>
        <row r="15">
          <cell r="B15" t="str">
            <v>B11</v>
          </cell>
          <cell r="C15">
            <v>9623781580</v>
          </cell>
          <cell r="D15">
            <v>9623781580</v>
          </cell>
          <cell r="E15" t="str">
            <v>VIS K CBLX RPN MTEND 4,5 L15</v>
          </cell>
          <cell r="F15">
            <v>1</v>
          </cell>
          <cell r="G15">
            <v>0.22</v>
          </cell>
          <cell r="H15">
            <v>0.22</v>
          </cell>
        </row>
        <row r="16">
          <cell r="B16" t="str">
            <v>Somme B11</v>
          </cell>
        </row>
        <row r="17">
          <cell r="B17" t="str">
            <v>B12</v>
          </cell>
          <cell r="C17">
            <v>9638520480</v>
          </cell>
          <cell r="D17">
            <v>9638520080</v>
          </cell>
          <cell r="E17" t="str">
            <v>RADIATEUR REFROIDISSEMENT</v>
          </cell>
          <cell r="F17">
            <v>1</v>
          </cell>
          <cell r="G17" t="e">
            <v>#N/A</v>
          </cell>
          <cell r="H17">
            <v>112.5</v>
          </cell>
          <cell r="I17">
            <v>117.5</v>
          </cell>
        </row>
        <row r="18">
          <cell r="B18" t="str">
            <v>B12</v>
          </cell>
          <cell r="E18" t="str">
            <v>ALU BRASE 16 DM2 EP 18 SANS EMBOUT</v>
          </cell>
        </row>
        <row r="19">
          <cell r="B19" t="str">
            <v>B12</v>
          </cell>
          <cell r="C19" t="str">
            <v>TR RADIA 16ter</v>
          </cell>
          <cell r="E19" t="str">
            <v>TRANSPORT RADIATEUR 16 dm²</v>
          </cell>
          <cell r="F19">
            <v>1</v>
          </cell>
          <cell r="G19" t="e">
            <v>#N/A</v>
          </cell>
          <cell r="H19" t="e">
            <v>#N/A</v>
          </cell>
          <cell r="I19">
            <v>7</v>
          </cell>
        </row>
        <row r="20">
          <cell r="B20" t="str">
            <v>B12</v>
          </cell>
          <cell r="C20">
            <v>9638864180</v>
          </cell>
          <cell r="D20" t="str">
            <v>A VENIR</v>
          </cell>
          <cell r="E20" t="str">
            <v>PLOT ELASTIQUE REFROIDISSEMENT</v>
          </cell>
          <cell r="F20">
            <v>3</v>
          </cell>
          <cell r="G20">
            <v>1</v>
          </cell>
          <cell r="H20" t="e">
            <v>#N/A</v>
          </cell>
          <cell r="J20">
            <v>1</v>
          </cell>
        </row>
        <row r="21">
          <cell r="B21" t="str">
            <v>B12</v>
          </cell>
          <cell r="E21" t="str">
            <v>2 EN BAS 1 EN HAUT MAINTIEN RADIA</v>
          </cell>
        </row>
        <row r="22">
          <cell r="B22" t="str">
            <v>B12</v>
          </cell>
          <cell r="E22" t="str">
            <v>SUR FACADE</v>
          </cell>
        </row>
        <row r="23">
          <cell r="B23" t="str">
            <v>B12</v>
          </cell>
          <cell r="C23">
            <v>9639048580</v>
          </cell>
          <cell r="D23">
            <v>9639048580</v>
          </cell>
          <cell r="E23" t="str">
            <v>BRIDE MAINTIEN RADIATEUR REFROIDISSEMENT</v>
          </cell>
          <cell r="F23">
            <v>1</v>
          </cell>
          <cell r="G23">
            <v>0.75</v>
          </cell>
          <cell r="H23">
            <v>0.75</v>
          </cell>
        </row>
        <row r="24">
          <cell r="B24" t="str">
            <v>B12</v>
          </cell>
          <cell r="C24">
            <v>9642740480</v>
          </cell>
          <cell r="D24">
            <v>9642740480</v>
          </cell>
          <cell r="E24" t="str">
            <v>TUYAU EAU DEGAZAGE RADIATEUR</v>
          </cell>
          <cell r="F24">
            <v>1</v>
          </cell>
          <cell r="G24" t="e">
            <v>#N/A</v>
          </cell>
          <cell r="H24" t="e">
            <v>#N/A</v>
          </cell>
          <cell r="I24">
            <v>7.13</v>
          </cell>
        </row>
        <row r="25">
          <cell r="B25" t="str">
            <v>B12</v>
          </cell>
          <cell r="C25" t="str">
            <v>TRS*DEG*02</v>
          </cell>
          <cell r="E25" t="str">
            <v>TRANSPORT TUYAU DEGAZAGE RADIATEUR</v>
          </cell>
          <cell r="F25">
            <v>1</v>
          </cell>
          <cell r="G25" t="e">
            <v>#N/A</v>
          </cell>
          <cell r="H25" t="e">
            <v>#N/A</v>
          </cell>
          <cell r="J25">
            <v>0.2</v>
          </cell>
        </row>
        <row r="26">
          <cell r="B26" t="str">
            <v>B12</v>
          </cell>
          <cell r="C26">
            <v>9642740180</v>
          </cell>
          <cell r="D26">
            <v>9642740180</v>
          </cell>
          <cell r="E26" t="str">
            <v>TUYAU EAU DEGAZAGE CULASSE</v>
          </cell>
          <cell r="F26">
            <v>1</v>
          </cell>
          <cell r="G26" t="e">
            <v>#N/A</v>
          </cell>
          <cell r="H26" t="e">
            <v>#N/A</v>
          </cell>
          <cell r="I26">
            <v>9.32</v>
          </cell>
        </row>
        <row r="27">
          <cell r="B27" t="str">
            <v>B12</v>
          </cell>
          <cell r="C27" t="str">
            <v>TRS*DEGM*1</v>
          </cell>
          <cell r="E27" t="str">
            <v>TRANSPORT TUYAU DEGAZAGE CULASSE</v>
          </cell>
          <cell r="F27">
            <v>1</v>
          </cell>
          <cell r="G27" t="e">
            <v>#N/A</v>
          </cell>
          <cell r="H27" t="e">
            <v>#N/A</v>
          </cell>
          <cell r="J27">
            <v>0.35</v>
          </cell>
        </row>
        <row r="28">
          <cell r="B28" t="str">
            <v>B12</v>
          </cell>
          <cell r="C28">
            <v>9639562680</v>
          </cell>
          <cell r="D28">
            <v>9639562580</v>
          </cell>
          <cell r="E28" t="str">
            <v>BOITE DEGAZAGE ASS</v>
          </cell>
          <cell r="F28">
            <v>1</v>
          </cell>
          <cell r="G28" t="e">
            <v>#N/A</v>
          </cell>
          <cell r="H28">
            <v>10.26</v>
          </cell>
          <cell r="I28">
            <v>10.06</v>
          </cell>
        </row>
        <row r="29">
          <cell r="B29" t="str">
            <v>B12</v>
          </cell>
          <cell r="E29" t="str">
            <v>CLIPPE SUR CAISSE</v>
          </cell>
        </row>
        <row r="30">
          <cell r="B30" t="str">
            <v>B12</v>
          </cell>
          <cell r="C30" t="str">
            <v>96TRSPB121</v>
          </cell>
          <cell r="E30" t="str">
            <v>TRANSPORT BOITE DEGAZAGE</v>
          </cell>
          <cell r="F30">
            <v>1</v>
          </cell>
          <cell r="G30">
            <v>0.35</v>
          </cell>
          <cell r="H30">
            <v>0.35</v>
          </cell>
        </row>
        <row r="31">
          <cell r="B31" t="str">
            <v>B12</v>
          </cell>
          <cell r="C31">
            <v>9628636880</v>
          </cell>
          <cell r="D31">
            <v>9628636880</v>
          </cell>
          <cell r="E31" t="str">
            <v>BOUCHON SOUPAPE PRESSION DEPRESSION</v>
          </cell>
          <cell r="F31">
            <v>1</v>
          </cell>
          <cell r="G31">
            <v>5.2</v>
          </cell>
          <cell r="H31">
            <v>5.2</v>
          </cell>
        </row>
        <row r="32">
          <cell r="B32" t="str">
            <v>B12</v>
          </cell>
          <cell r="C32">
            <v>9607744380</v>
          </cell>
          <cell r="D32">
            <v>9607744380</v>
          </cell>
          <cell r="E32" t="str">
            <v>AGR K SUPP VAR 1T 25 PINC E0,7 E3 PLAS</v>
          </cell>
          <cell r="F32">
            <v>2</v>
          </cell>
          <cell r="G32">
            <v>0.75</v>
          </cell>
          <cell r="H32">
            <v>0.75</v>
          </cell>
        </row>
        <row r="33">
          <cell r="B33" t="str">
            <v>B12</v>
          </cell>
          <cell r="E33" t="str">
            <v>FIX TUYAU DEGAZAGE RADIA</v>
          </cell>
        </row>
        <row r="34">
          <cell r="B34" t="str">
            <v>B12</v>
          </cell>
          <cell r="E34" t="str">
            <v>2 SUR FACADE AVANT</v>
          </cell>
        </row>
        <row r="35">
          <cell r="B35" t="str">
            <v>B12</v>
          </cell>
          <cell r="C35">
            <v>9639578780</v>
          </cell>
          <cell r="D35">
            <v>9639578780</v>
          </cell>
          <cell r="E35" t="str">
            <v>TUYAU EAU SORTIE BOITE DEGAZAGE</v>
          </cell>
          <cell r="F35">
            <v>1</v>
          </cell>
          <cell r="G35" t="e">
            <v>#N/A</v>
          </cell>
          <cell r="H35">
            <v>9.7100000000000009</v>
          </cell>
          <cell r="I35">
            <v>11.96</v>
          </cell>
        </row>
        <row r="36">
          <cell r="B36" t="str">
            <v>B12</v>
          </cell>
          <cell r="E36" t="str">
            <v>TUYAU MISE EN CHARGE</v>
          </cell>
        </row>
        <row r="37">
          <cell r="B37" t="str">
            <v>B12</v>
          </cell>
          <cell r="C37" t="str">
            <v>TRS*SBDZ*3</v>
          </cell>
          <cell r="E37" t="str">
            <v xml:space="preserve">TRANSPORT TUYAU SORTIE BOITE DEGAZAGE </v>
          </cell>
          <cell r="F37">
            <v>1</v>
          </cell>
          <cell r="G37" t="e">
            <v>#N/A</v>
          </cell>
          <cell r="H37" t="e">
            <v>#N/A</v>
          </cell>
          <cell r="I37">
            <v>0.36</v>
          </cell>
        </row>
        <row r="38">
          <cell r="B38" t="str">
            <v>B12</v>
          </cell>
          <cell r="C38">
            <v>9641410580</v>
          </cell>
          <cell r="D38">
            <v>9641410580</v>
          </cell>
          <cell r="E38" t="str">
            <v>TUBE EAU SORTIE BOITE DEGAZAGE</v>
          </cell>
          <cell r="F38">
            <v>1</v>
          </cell>
          <cell r="G38" t="e">
            <v>#N/A</v>
          </cell>
          <cell r="H38" t="e">
            <v>#N/A</v>
          </cell>
          <cell r="J38">
            <v>14.12</v>
          </cell>
        </row>
        <row r="39">
          <cell r="B39" t="str">
            <v>B12</v>
          </cell>
          <cell r="C39" t="str">
            <v>TRS*SBDZ*4</v>
          </cell>
          <cell r="E39" t="str">
            <v xml:space="preserve">TRANSPORT TUBE SORTIE BOITE DEGAZAGE </v>
          </cell>
          <cell r="F39">
            <v>1</v>
          </cell>
          <cell r="G39" t="e">
            <v>#N/A</v>
          </cell>
          <cell r="H39" t="e">
            <v>#N/A</v>
          </cell>
          <cell r="J39">
            <v>0.55000000000000004</v>
          </cell>
        </row>
        <row r="40">
          <cell r="B40" t="str">
            <v>B12</v>
          </cell>
          <cell r="C40">
            <v>9617557880</v>
          </cell>
          <cell r="D40" t="str">
            <v>SANS</v>
          </cell>
          <cell r="E40" t="str">
            <v>COLLIER K ELAST BANDE 25 B15 AC</v>
          </cell>
          <cell r="F40">
            <v>1</v>
          </cell>
          <cell r="G40" t="e">
            <v>#N/A</v>
          </cell>
          <cell r="H40">
            <v>0.8</v>
          </cell>
        </row>
        <row r="41">
          <cell r="B41" t="str">
            <v>B12</v>
          </cell>
          <cell r="C41">
            <v>7903233042</v>
          </cell>
          <cell r="D41" t="str">
            <v>C213310---</v>
          </cell>
          <cell r="E41" t="str">
            <v>ECROU K H EMB M6X100 AC8 Z5FJR</v>
          </cell>
          <cell r="F41">
            <v>1</v>
          </cell>
          <cell r="G41" t="e">
            <v>#N/A</v>
          </cell>
          <cell r="H41" t="e">
            <v>#N/A</v>
          </cell>
          <cell r="I41">
            <v>0.08</v>
          </cell>
        </row>
        <row r="42">
          <cell r="B42" t="str">
            <v>B12</v>
          </cell>
          <cell r="E42" t="str">
            <v>FIXE SUR GOUJON SUR CARTER HUILE</v>
          </cell>
        </row>
        <row r="43">
          <cell r="B43" t="str">
            <v>B12</v>
          </cell>
          <cell r="C43">
            <v>7903006027</v>
          </cell>
          <cell r="D43" t="str">
            <v>C130622---</v>
          </cell>
          <cell r="E43" t="str">
            <v>VIS K CBLX RCN M6X100 L20 AC4 DACA CO</v>
          </cell>
          <cell r="F43">
            <v>1</v>
          </cell>
          <cell r="G43">
            <v>0.28000000000000003</v>
          </cell>
          <cell r="H43" t="e">
            <v>#N/A</v>
          </cell>
          <cell r="J43">
            <v>0.28000000000000003</v>
          </cell>
        </row>
        <row r="44">
          <cell r="B44" t="str">
            <v>B12</v>
          </cell>
          <cell r="E44" t="str">
            <v>FIXE SUR CARTER CYLINDRE</v>
          </cell>
        </row>
        <row r="45">
          <cell r="B45" t="str">
            <v>B12</v>
          </cell>
          <cell r="C45">
            <v>9634981780</v>
          </cell>
          <cell r="D45">
            <v>9634981780</v>
          </cell>
          <cell r="E45" t="str">
            <v>AGR K SUPP VAR 1T 20 BOUT PLAS</v>
          </cell>
          <cell r="F45">
            <v>2</v>
          </cell>
          <cell r="G45" t="e">
            <v>#N/A</v>
          </cell>
          <cell r="H45">
            <v>0.24</v>
          </cell>
        </row>
        <row r="46">
          <cell r="B46" t="str">
            <v>B12</v>
          </cell>
          <cell r="E46" t="str">
            <v>FIXE TUYAU DEGAZAGE MOTEUR</v>
          </cell>
        </row>
        <row r="47">
          <cell r="B47" t="str">
            <v>B12</v>
          </cell>
          <cell r="C47">
            <v>9638451080</v>
          </cell>
          <cell r="D47">
            <v>9638451080</v>
          </cell>
          <cell r="E47" t="str">
            <v>TUYAU EAU ENTREE RADIATEUR</v>
          </cell>
          <cell r="F47">
            <v>1</v>
          </cell>
          <cell r="G47" t="e">
            <v>#N/A</v>
          </cell>
          <cell r="H47">
            <v>7.86</v>
          </cell>
          <cell r="I47">
            <v>10</v>
          </cell>
        </row>
        <row r="48">
          <cell r="B48" t="str">
            <v>B12</v>
          </cell>
          <cell r="C48" t="str">
            <v>TRS*ERAD03</v>
          </cell>
          <cell r="E48" t="str">
            <v>TRANSPORT TUYAU ENTREE RADIATEUR</v>
          </cell>
          <cell r="F48">
            <v>1</v>
          </cell>
          <cell r="G48" t="e">
            <v>#N/A</v>
          </cell>
          <cell r="H48" t="e">
            <v>#N/A</v>
          </cell>
          <cell r="I48">
            <v>0.42</v>
          </cell>
        </row>
        <row r="49">
          <cell r="B49" t="str">
            <v>B12</v>
          </cell>
          <cell r="C49">
            <v>9638452080</v>
          </cell>
          <cell r="D49">
            <v>9638452080</v>
          </cell>
          <cell r="E49" t="str">
            <v>TUYAU EAU SORTIE RADIATEUR</v>
          </cell>
          <cell r="F49">
            <v>1</v>
          </cell>
          <cell r="G49" t="e">
            <v>#N/A</v>
          </cell>
          <cell r="H49">
            <v>9.85</v>
          </cell>
          <cell r="I49">
            <v>14.81</v>
          </cell>
        </row>
        <row r="50">
          <cell r="B50" t="str">
            <v>B12</v>
          </cell>
          <cell r="C50" t="str">
            <v>TRS*SRAD03</v>
          </cell>
          <cell r="E50" t="str">
            <v>TRANSPORT TUYAU SORTIE RADIATEUR</v>
          </cell>
          <cell r="F50">
            <v>1</v>
          </cell>
          <cell r="G50" t="e">
            <v>#N/A</v>
          </cell>
          <cell r="H50" t="e">
            <v>#N/A</v>
          </cell>
          <cell r="I50">
            <v>0.62</v>
          </cell>
        </row>
        <row r="51">
          <cell r="B51" t="str">
            <v>B12</v>
          </cell>
          <cell r="C51" t="str">
            <v>ANTIGEL***</v>
          </cell>
          <cell r="E51" t="str">
            <v>ANTIGEL</v>
          </cell>
          <cell r="F51">
            <v>1</v>
          </cell>
          <cell r="G51" t="e">
            <v>#N/A</v>
          </cell>
          <cell r="H51">
            <v>21</v>
          </cell>
        </row>
        <row r="52">
          <cell r="B52" t="str">
            <v>Somme B12</v>
          </cell>
        </row>
        <row r="53">
          <cell r="B53" t="str">
            <v>B21</v>
          </cell>
          <cell r="C53">
            <v>9639408180</v>
          </cell>
          <cell r="E53" t="str">
            <v>Catalyseur DV4</v>
          </cell>
          <cell r="F53">
            <v>1</v>
          </cell>
          <cell r="G53" t="e">
            <v>#N/A</v>
          </cell>
          <cell r="H53">
            <v>480</v>
          </cell>
        </row>
        <row r="54">
          <cell r="B54" t="str">
            <v>B21</v>
          </cell>
          <cell r="C54" t="str">
            <v>96ECHAPPEM</v>
          </cell>
          <cell r="E54" t="str">
            <v>Tuyauterie DV4</v>
          </cell>
          <cell r="F54">
            <v>1</v>
          </cell>
          <cell r="G54" t="e">
            <v>#N/A</v>
          </cell>
          <cell r="H54">
            <v>291.43</v>
          </cell>
          <cell r="I54">
            <v>291.43</v>
          </cell>
        </row>
        <row r="55">
          <cell r="B55" t="str">
            <v>B21</v>
          </cell>
          <cell r="C55" t="str">
            <v>96TRANS*80</v>
          </cell>
          <cell r="E55" t="str">
            <v>Transport</v>
          </cell>
          <cell r="F55">
            <v>1</v>
          </cell>
          <cell r="G55" t="e">
            <v>#N/A</v>
          </cell>
          <cell r="H55">
            <v>43</v>
          </cell>
          <cell r="I55">
            <v>32.950000000000003</v>
          </cell>
        </row>
        <row r="56">
          <cell r="B56" t="str">
            <v>B21</v>
          </cell>
          <cell r="C56">
            <v>9639409980</v>
          </cell>
          <cell r="D56" t="str">
            <v>Niv 2</v>
          </cell>
          <cell r="E56" t="str">
            <v>FLEXIBLE (SOUS BAC A HUILE)</v>
          </cell>
          <cell r="F56">
            <v>1</v>
          </cell>
          <cell r="G56" t="e">
            <v>#N/A</v>
          </cell>
          <cell r="H56" t="e">
            <v>#N/A</v>
          </cell>
          <cell r="I56">
            <v>56.08</v>
          </cell>
        </row>
        <row r="57">
          <cell r="B57" t="str">
            <v>B21</v>
          </cell>
          <cell r="C57">
            <v>9639408080</v>
          </cell>
          <cell r="D57">
            <v>9639408080</v>
          </cell>
          <cell r="E57" t="str">
            <v>TUYAUTERIE CATALYSEUR ASS</v>
          </cell>
          <cell r="F57">
            <v>1</v>
          </cell>
          <cell r="G57" t="e">
            <v>#N/A</v>
          </cell>
          <cell r="H57">
            <v>0</v>
          </cell>
        </row>
        <row r="58">
          <cell r="B58" t="str">
            <v>B21</v>
          </cell>
          <cell r="C58">
            <v>9624573280</v>
          </cell>
          <cell r="D58">
            <v>9624573280</v>
          </cell>
          <cell r="E58" t="str">
            <v>COLLIER TUYAUTERIE ECHAPPEMENT ASS</v>
          </cell>
          <cell r="F58">
            <v>1</v>
          </cell>
          <cell r="G58" t="e">
            <v>#N/A</v>
          </cell>
          <cell r="H58">
            <v>7.22</v>
          </cell>
        </row>
        <row r="59">
          <cell r="B59" t="str">
            <v>B21</v>
          </cell>
          <cell r="E59" t="str">
            <v>FNR CAILLAU  (D=66 HAUTE T°)</v>
          </cell>
        </row>
        <row r="60">
          <cell r="B60" t="str">
            <v>B21</v>
          </cell>
          <cell r="E60" t="str">
            <v>FIX TUYAU CATA / TURBO</v>
          </cell>
        </row>
        <row r="61">
          <cell r="B61" t="str">
            <v>B21</v>
          </cell>
          <cell r="C61">
            <v>9642496580</v>
          </cell>
          <cell r="D61">
            <v>9642496580</v>
          </cell>
          <cell r="E61" t="str">
            <v>ENTRETOISE BOITIER CATALYSEUR</v>
          </cell>
          <cell r="F61">
            <v>1</v>
          </cell>
          <cell r="G61" t="e">
            <v>#N/A</v>
          </cell>
          <cell r="H61" t="e">
            <v>#N/A</v>
          </cell>
          <cell r="J61">
            <v>4</v>
          </cell>
        </row>
        <row r="62">
          <cell r="B62" t="str">
            <v>B21</v>
          </cell>
          <cell r="E62" t="str">
            <v>FIX TUBE AV SUR CARTER MOTEUR</v>
          </cell>
        </row>
        <row r="63">
          <cell r="B63" t="str">
            <v>B21</v>
          </cell>
          <cell r="C63">
            <v>9612144980</v>
          </cell>
          <cell r="D63">
            <v>9612144980</v>
          </cell>
          <cell r="E63" t="str">
            <v>ECROU K HH EMB M8X125 AC8 CU4</v>
          </cell>
          <cell r="F63">
            <v>2</v>
          </cell>
          <cell r="G63" t="e">
            <v>#N/A</v>
          </cell>
          <cell r="H63">
            <v>0.54</v>
          </cell>
        </row>
        <row r="64">
          <cell r="B64" t="str">
            <v>B21</v>
          </cell>
          <cell r="E64" t="str">
            <v>FIX TUBE AV SUR COLLECTEUR</v>
          </cell>
        </row>
        <row r="65">
          <cell r="B65" t="str">
            <v>B21</v>
          </cell>
          <cell r="C65">
            <v>9624573280</v>
          </cell>
          <cell r="D65">
            <v>9624573280</v>
          </cell>
          <cell r="E65" t="str">
            <v>COLLIER TUYAUTERIE ECHAPPEMENT ASS</v>
          </cell>
          <cell r="F65">
            <v>1</v>
          </cell>
          <cell r="G65" t="e">
            <v>#N/A</v>
          </cell>
          <cell r="H65">
            <v>7.22</v>
          </cell>
        </row>
        <row r="66">
          <cell r="B66" t="str">
            <v>B21</v>
          </cell>
          <cell r="E66" t="str">
            <v>FIX TUY ECHAPP SUR TUY CATALYSEUR</v>
          </cell>
        </row>
        <row r="67">
          <cell r="B67" t="str">
            <v>B21</v>
          </cell>
          <cell r="C67">
            <v>9639412080</v>
          </cell>
          <cell r="D67">
            <v>9639412080</v>
          </cell>
          <cell r="E67" t="str">
            <v>TUYAUTERIE ECHAPPEMENT ENS</v>
          </cell>
          <cell r="F67">
            <v>1</v>
          </cell>
          <cell r="G67" t="e">
            <v>#N/A</v>
          </cell>
          <cell r="H67" t="e">
            <v>#N/A</v>
          </cell>
          <cell r="J67">
            <v>0</v>
          </cell>
        </row>
        <row r="68">
          <cell r="B68" t="str">
            <v>B21</v>
          </cell>
          <cell r="C68">
            <v>9639407980</v>
          </cell>
          <cell r="D68" t="str">
            <v>Niv 1</v>
          </cell>
          <cell r="E68" t="str">
            <v>SUPPORT ELASTIQUE ECHAPPEMENT ASS</v>
          </cell>
          <cell r="F68">
            <v>2</v>
          </cell>
          <cell r="G68" t="e">
            <v>#N/A</v>
          </cell>
          <cell r="H68">
            <v>5</v>
          </cell>
          <cell r="I68">
            <v>7.05</v>
          </cell>
        </row>
        <row r="69">
          <cell r="B69" t="str">
            <v>B21</v>
          </cell>
          <cell r="D69" t="str">
            <v>Niv 1</v>
          </cell>
          <cell r="E69" t="str">
            <v>FIX AVANT DE LA TUYAUTERIE SUR</v>
          </cell>
        </row>
        <row r="70">
          <cell r="B70" t="str">
            <v>B21</v>
          </cell>
          <cell r="D70" t="str">
            <v>Niv 1</v>
          </cell>
          <cell r="E70" t="str">
            <v>BERCEAU  ( 1 ECROU PAR SUPPORT)</v>
          </cell>
        </row>
        <row r="71">
          <cell r="B71" t="str">
            <v>B21</v>
          </cell>
          <cell r="C71">
            <v>9639408280</v>
          </cell>
          <cell r="D71" t="str">
            <v>Niv 1</v>
          </cell>
          <cell r="E71" t="str">
            <v>TUYAUTERIE ECHAPPEMENT ASS</v>
          </cell>
          <cell r="F71">
            <v>1</v>
          </cell>
          <cell r="G71" t="e">
            <v>#N/A</v>
          </cell>
          <cell r="H71">
            <v>0</v>
          </cell>
        </row>
        <row r="72">
          <cell r="B72" t="str">
            <v>B21</v>
          </cell>
          <cell r="C72">
            <v>9639408480</v>
          </cell>
          <cell r="D72" t="str">
            <v>Niv 2</v>
          </cell>
          <cell r="E72" t="str">
            <v>SILENCIEUX AR ECHAPPEMENT ASS</v>
          </cell>
          <cell r="F72">
            <v>1</v>
          </cell>
          <cell r="G72" t="e">
            <v>#N/A</v>
          </cell>
          <cell r="H72" t="e">
            <v>#N/A</v>
          </cell>
          <cell r="J72">
            <v>0</v>
          </cell>
        </row>
        <row r="73">
          <cell r="B73" t="str">
            <v>B21</v>
          </cell>
          <cell r="D73" t="str">
            <v>Niv 2</v>
          </cell>
          <cell r="E73" t="str">
            <v>PSA 4177</v>
          </cell>
        </row>
        <row r="74">
          <cell r="B74" t="str">
            <v>B21</v>
          </cell>
          <cell r="C74">
            <v>9639403480</v>
          </cell>
          <cell r="D74" t="str">
            <v>Niv 1</v>
          </cell>
          <cell r="E74" t="str">
            <v>SUPPORT ELASTIQUE ECHAPPEMENT ASS</v>
          </cell>
          <cell r="F74">
            <v>2</v>
          </cell>
          <cell r="G74">
            <v>8</v>
          </cell>
          <cell r="H74">
            <v>7</v>
          </cell>
          <cell r="I74">
            <v>8</v>
          </cell>
        </row>
        <row r="75">
          <cell r="B75" t="str">
            <v>B21</v>
          </cell>
          <cell r="C75">
            <v>9614106080</v>
          </cell>
          <cell r="D75">
            <v>9614106080</v>
          </cell>
          <cell r="E75" t="str">
            <v>ECROU H EMB NETTOY M6X100 AC8 Z5FJR</v>
          </cell>
          <cell r="F75">
            <v>8</v>
          </cell>
          <cell r="G75">
            <v>0.12</v>
          </cell>
          <cell r="H75">
            <v>0.12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page"/>
      <sheetName val="General Assumptions"/>
      <sheetName val="Indicators"/>
      <sheetName val="PROFIT AND LOSS"/>
      <sheetName val="Working Capital"/>
      <sheetName val="Cash Flow (indirect)"/>
      <sheetName val="SOFT"/>
      <sheetName val="Income"/>
      <sheetName val="Economic Assumptions"/>
      <sheetName val="Stückzahlen"/>
      <sheetName val="Herstellkosten"/>
      <sheetName val="Summary"/>
      <sheetName val="Verkaufspreise"/>
      <sheetName val="Metal + Soft"/>
      <sheetName val="Metal"/>
      <sheetName val="ECR"/>
      <sheetName val="Revenues"/>
      <sheetName val="Variable Margin"/>
      <sheetName val="Feuil2"/>
      <sheetName val="Control"/>
      <sheetName val="442"/>
      <sheetName val="Start-up"/>
      <sheetName val="E.P.R."/>
      <sheetName val="Wirtschaftlichkeitsanalyse"/>
      <sheetName val="Parameter"/>
      <sheetName val="Commercial "/>
      <sheetName val="action plan"/>
      <sheetName val="Synthese 22 March"/>
      <sheetName val="Proposals"/>
      <sheetName val="PROGRAM MONITORING"/>
      <sheetName val="Synthese"/>
      <sheetName val="Scenarios"/>
      <sheetName val="Status"/>
      <sheetName val="Feuil3"/>
      <sheetName val="442 Part"/>
      <sheetName val="443"/>
      <sheetName val="443 Part"/>
      <sheetName val="interest rates"/>
      <sheetName val="Program Auth. Request"/>
      <sheetName val="simpl. Program Auth. Request"/>
      <sheetName val="D&amp;D status"/>
      <sheetName val="Abweichungsanalyse"/>
      <sheetName val="Feuil1"/>
      <sheetName val="DialogAuswahlSzenario"/>
      <sheetName val="Makrodata"/>
      <sheetName val="Dialogfunktionen"/>
      <sheetName val="Druckfunktion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xo"/>
      <sheetName val="saxo  NF"/>
      <sheetName val="saxo  NF+K-WAY"/>
      <sheetName val="XSARA"/>
      <sheetName val="XSARA CPE"/>
      <sheetName val="XSARA mix fact."/>
      <sheetName val="XSARA  New réf avce anniver"/>
      <sheetName val="XSARA  New réf  with VTR"/>
      <sheetName val="XSARA  DFC du 101198"/>
      <sheetName val="XSARA  DFC du 261198 "/>
      <sheetName val="XSARA  DFC du 231298 "/>
      <sheetName val="XSARA  DFC  VTR du 211098"/>
      <sheetName val="XSARA  DFC"/>
      <sheetName val="XANTIA"/>
      <sheetName val="xantia cP prix"/>
      <sheetName val="XM"/>
      <sheetName val="EVASION"/>
      <sheetName val="EVASION  restylé avec NF"/>
      <sheetName val="c15"/>
      <sheetName val="BERLINGO"/>
      <sheetName val="berlingo PLC 1412"/>
      <sheetName val="BERLINGO PLC"/>
      <sheetName val="JUMPY"/>
      <sheetName val="JUMPER"/>
      <sheetName val="TOTALFEUI"/>
      <sheetName val="Total Hausse"/>
      <sheetName val="Total Hausse (2)"/>
      <sheetName val="Module1"/>
      <sheetName val="Change"/>
      <sheetName val="Inv_PSA"/>
      <sheetName val="DAII CYC"/>
      <sheetName val="MARGES"/>
      <sheetName val="96ﾄﾗｯｸ"/>
      <sheetName val="AFRO SGVTE"/>
      <sheetName val="A8DV4"/>
      <sheetName val="A8TU1"/>
      <sheetName val="A8TU3"/>
      <sheetName val="AsproBil3DV"/>
      <sheetName val="AsproBil3TU1"/>
      <sheetName val="Hypothèses"/>
      <sheetName val="VA"/>
      <sheetName val="Budget"/>
      <sheetName val="Synthèse_2002"/>
      <sheetName val="Locatif"/>
      <sheetName val="Salaires"/>
      <sheetName val="Parameter"/>
      <sheetName val="menus"/>
      <sheetName val="Taux de change "/>
      <sheetName val="Chiffrage(total feuil.)"/>
      <sheetName val="Chiffrage (307)"/>
      <sheetName val="Chiffrage (406)"/>
      <sheetName val="PARC"/>
      <sheetName val="Taux_MO_2004"/>
      <sheetName val="1"/>
      <sheetName val="2_3"/>
      <sheetName val="2_4"/>
      <sheetName val="2_5"/>
      <sheetName val="2"/>
      <sheetName val="3"/>
      <sheetName val="5"/>
      <sheetName val="6"/>
      <sheetName val="Ref"/>
      <sheetName val="219ACTIF"/>
      <sheetName val="PROPOSITIONS CHARGE "/>
      <sheetName val="DEXF1 CYC"/>
      <sheetName val="France"/>
      <sheetName val="DE"/>
      <sheetName val="prix-produit 307 2,0"/>
      <sheetName val="원본1"/>
      <sheetName val="Paramètres"/>
      <sheetName val="媒体"/>
      <sheetName val="Detalhado"/>
      <sheetName val="Achats"/>
      <sheetName val="Atelier_montage"/>
      <sheetName val="Atelier_presse"/>
      <sheetName val="Commercial"/>
      <sheetName val="Comptabilité fact mat première"/>
      <sheetName val="Contrôle"/>
      <sheetName val="Entretien machine"/>
      <sheetName val="Entretien outil"/>
      <sheetName val="Expédition"/>
      <sheetName val="Informatique"/>
      <sheetName val="Laboratoire"/>
      <sheetName val="Magasin matières UP"/>
      <sheetName val="Manutention"/>
      <sheetName val="Matière"/>
      <sheetName val="B.E methode indus"/>
      <sheetName val="méthode"/>
      <sheetName val="Qualité"/>
      <sheetName val="S.Généraux"/>
      <sheetName val="截止8月23日用户订单"/>
      <sheetName val="Rubriques MC"/>
      <sheetName val="Input"/>
      <sheetName val="BPR MRB"/>
      <sheetName val="SAMARA TRSM"/>
      <sheetName val="TABLE"/>
      <sheetName val="PARAMETRES"/>
      <sheetName val="MENU"/>
      <sheetName val="Чел Европа+ от сми"/>
      <sheetName val="DAIF CYC"/>
      <sheetName val="PARAME"/>
      <sheetName val="협조전"/>
      <sheetName val="BOM"/>
      <sheetName val="TRAP1997"/>
      <sheetName val="Critère"/>
      <sheetName val="Liste"/>
      <sheetName val="Feuil1"/>
      <sheetName val="Synthèse montage"/>
      <sheetName val="Etude charge ligne"/>
      <sheetName val="Variables Common"/>
      <sheetName val="Elips3"/>
      <sheetName val="OE ECO-LOC"/>
      <sheetName val="rentab."/>
      <sheetName val="PV Allemagne"/>
      <sheetName val="PRF PVR"/>
      <sheetName val="PV Espagne"/>
      <sheetName val="PV France"/>
      <sheetName val="PV Italie"/>
      <sheetName val="PV Roy Uni"/>
      <sheetName val="Ind. Eco. 2003"/>
      <sheetName val="BUDNUE"/>
    </sheetNames>
    <sheetDataSet>
      <sheetData sheetId="0" refreshError="1">
        <row r="1">
          <cell r="L1">
            <v>31180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zine"/>
      <sheetName val="diesel"/>
      <sheetName val="Constanten"/>
    </sheetNames>
    <sheetDataSet>
      <sheetData sheetId="0" refreshError="1"/>
      <sheetData sheetId="1" refreshError="1"/>
      <sheetData sheetId="2" refreshError="1">
        <row r="1">
          <cell r="B1">
            <v>-3.044</v>
          </cell>
        </row>
        <row r="2">
          <cell r="B2">
            <v>4.0792000000000002</v>
          </cell>
        </row>
        <row r="3">
          <cell r="B3">
            <v>5.8700000000000002E-2</v>
          </cell>
        </row>
        <row r="9">
          <cell r="B9">
            <v>206.99</v>
          </cell>
        </row>
        <row r="10">
          <cell r="B10">
            <v>-44.249000000000002</v>
          </cell>
        </row>
        <row r="11">
          <cell r="B11">
            <v>4.7229999999999999</v>
          </cell>
        </row>
        <row r="14">
          <cell r="B14">
            <v>160.19999999999999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_CH"/>
      <sheetName val="MIXCAIS"/>
      <sheetName val="X4.Bl"/>
      <sheetName val="X4.Bk"/>
      <sheetName val="Evasion"/>
      <sheetName val="V3"/>
      <sheetName val="BerlingoVP_VU"/>
      <sheetName val="BerlingoVP"/>
      <sheetName val="BerlingoVU"/>
      <sheetName val="VU_K "/>
      <sheetName val="GRAFPROM"/>
      <sheetName val="PARAMETRES"/>
      <sheetName val="Catalogue 16janv08"/>
      <sheetName val="global"/>
      <sheetName val="Constanten"/>
      <sheetName val="README"/>
      <sheetName val="Volume  2005"/>
      <sheetName val="N7 CHINE ttes versions"/>
      <sheetName val="saxo"/>
      <sheetName val="A8DV4"/>
      <sheetName val="A8TU1"/>
      <sheetName val="A8TU3"/>
      <sheetName val="AsproBil3DV"/>
      <sheetName val="AsproBil3TU1"/>
      <sheetName val="BOTOTPCA"/>
      <sheetName val="REQBO"/>
      <sheetName val="CroiseCENTRES"/>
      <sheetName val="Cartouche"/>
      <sheetName val="Gestion"/>
      <sheetName val="Data CA-Unitaire"/>
      <sheetName val="variables"/>
      <sheetName val="PVR PRF"/>
      <sheetName val="Achats"/>
      <sheetName val="Macro5"/>
      <sheetName val="96totcstsum"/>
      <sheetName val="Macro1"/>
      <sheetName val="Pays CE"/>
      <sheetName val="Zones DAIC"/>
      <sheetName val="Inv_PSA"/>
      <sheetName val="PVR FRA"/>
      <sheetName val="Variables Common"/>
      <sheetName val="截止8月23日用户订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L_CH"/>
      <sheetName val="MIXCAIS"/>
      <sheetName val="X4.Bl"/>
      <sheetName val="X4.Bk"/>
      <sheetName val="Evasion"/>
      <sheetName val="V3"/>
      <sheetName val="BerlingoVP_VU"/>
      <sheetName val="BerlingoVP"/>
      <sheetName val="BerlingoVU"/>
      <sheetName val="VU_K "/>
      <sheetName val="N7 CHINE ttes versions"/>
      <sheetName val="GRAFPROM"/>
      <sheetName val="PARAMETRES"/>
      <sheetName val="Catalogue 16janv08"/>
      <sheetName val="global"/>
      <sheetName val="Constanten"/>
      <sheetName val="README"/>
      <sheetName val="Volume  2005"/>
      <sheetName val="saxo"/>
      <sheetName val="Inv_PSA"/>
      <sheetName val="BOTOTPCA"/>
      <sheetName val="REQBO"/>
      <sheetName val="CroiseCENTRES"/>
      <sheetName val="A8DV4"/>
      <sheetName val="A8TU1"/>
      <sheetName val="A8TU3"/>
      <sheetName val="AsproBil3DV"/>
      <sheetName val="AsproBil3TU1"/>
      <sheetName val="Cartouche"/>
      <sheetName val="Gestion"/>
      <sheetName val="Data CA-Unitaire"/>
      <sheetName val="variables"/>
      <sheetName val="PVR PRF"/>
      <sheetName val="Macro5"/>
      <sheetName val="Achats"/>
      <sheetName val="Pays CE"/>
      <sheetName val="Zones DAIC"/>
      <sheetName val="96totcst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sumé"/>
      <sheetName val="Multisite"/>
      <sheetName val="Savoir faire"/>
      <sheetName val="Ratio"/>
      <sheetName val="Risques"/>
      <sheetName val="FG"/>
      <sheetName val="TTP dét"/>
      <sheetName val="Ferrage"/>
      <sheetName val="Peint"/>
      <sheetName val="Montage"/>
      <sheetName val="Support"/>
      <sheetName val="Analyse ferrage"/>
      <sheetName val="Analyse mont"/>
      <sheetName val="PSE"/>
      <sheetName val="Indirects"/>
      <sheetName val="Prév A7"/>
      <sheetName val="liens"/>
      <sheetName val="VOL_CH"/>
      <sheetName val="CDV_STD"/>
      <sheetName val="tpprices"/>
      <sheetName val="CMU CR"/>
      <sheetName val="CMU SR"/>
      <sheetName val="RATES"/>
      <sheetName val="OPT"/>
      <sheetName val="OPT xxx"/>
      <sheetName val="Sconti"/>
      <sheetName val="Transport I"/>
      <sheetName val="Constanten"/>
      <sheetName val="Pays CE"/>
      <sheetName val="Zones DAIC"/>
      <sheetName val="R?sum?"/>
      <sheetName val="ADM FIN"/>
      <sheetName val="INFORMATICA"/>
      <sheetName val="ISO"/>
      <sheetName val="marketing"/>
      <sheetName val="TAB DIN ORÇAMENTO"/>
      <sheetName val="PÓS VENDA"/>
      <sheetName val="SERV GERAIS"/>
      <sheetName val="CITROEN DO BRASIL"/>
      <sheetName val="DELEGAÇÃO GERAL"/>
      <sheetName val="DIREÇÃO GER "/>
      <sheetName val="IMPRENSA"/>
      <sheetName val="GRAFPROM"/>
      <sheetName val="Fiesta"/>
      <sheetName val="CADIPE"/>
      <sheetName val="INVOICEDVEHICLES"/>
      <sheetName val="ALLSALESORDER"/>
      <sheetName val="Pays DAIC"/>
      <sheetName val="BOTOTPCA"/>
      <sheetName val="REQBO"/>
      <sheetName val="CroiseCENTRES"/>
      <sheetName val="BOC"/>
      <sheetName val="Couleurs et Garnissages"/>
    </sheetNames>
    <sheetDataSet>
      <sheetData sheetId="0" refreshError="1">
        <row r="10">
          <cell r="H10" t="str">
            <v>A7</v>
          </cell>
        </row>
        <row r="11">
          <cell r="H11" t="str">
            <v>Poissy</v>
          </cell>
        </row>
        <row r="14">
          <cell r="H14" t="str">
            <v>206</v>
          </cell>
        </row>
        <row r="19">
          <cell r="B19">
            <v>21.995426829268293</v>
          </cell>
          <cell r="C19">
            <v>26.342500000000001</v>
          </cell>
          <cell r="J19">
            <v>319595</v>
          </cell>
        </row>
        <row r="20">
          <cell r="B20">
            <v>27.74572113720869</v>
          </cell>
          <cell r="C20">
            <v>32.5</v>
          </cell>
          <cell r="J20">
            <v>420478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PROFIT AND LOSS"/>
      <sheetName val="CASFLOW"/>
      <sheetName val="CONTROL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_réglette"/>
      <sheetName val="Sommaire"/>
      <sheetName val="Synthèse"/>
      <sheetName val="Feuil1"/>
      <sheetName val="Synthèse_old"/>
      <sheetName val="coûts &amp; aléas 3"/>
      <sheetName val="paramPCA"/>
      <sheetName val=" mts Options"/>
      <sheetName val="PRESENTATION"/>
      <sheetName val="Synth?se_old"/>
      <sheetName val="PARAMETRES"/>
      <sheetName val="FACT"/>
      <sheetName val="LIVR"/>
      <sheetName val="MARC"/>
      <sheetName val="Hypothèses"/>
      <sheetName val="GIRO"/>
      <sheetName val="Report"/>
      <sheetName val="VOL_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chiffrage"/>
      <sheetName val="Manut"/>
      <sheetName val="Planning"/>
      <sheetName val="flux"/>
      <sheetName val="Compare_INV"/>
      <sheetName val="Compare_TA"/>
      <sheetName val="Paramètres"/>
      <sheetName val="Synthèse_old"/>
      <sheetName val="PRC-TV (0)"/>
      <sheetName val="PRESENTATION"/>
      <sheetName val="Macro1"/>
      <sheetName val="paramPCA"/>
      <sheetName val=" 零件跟踪"/>
      <sheetName val="Param?tres"/>
      <sheetName val="CONTROLE"/>
      <sheetName val="PARAMETRES"/>
      <sheetName val="IMMATS"/>
      <sheetName val="TRANSPORT VN"/>
      <sheetName val="FACT"/>
      <sheetName val="LIVR"/>
      <sheetName val="MARC"/>
      <sheetName val="Sal Sum"/>
      <sheetName val="Report"/>
      <sheetName val="Grandes Ventes"/>
      <sheetName val="GIRO"/>
      <sheetName val="MANUELCAMPAY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s_BAO"/>
      <sheetName val="Focus Chgt Prix"/>
      <sheetName val="Remises"/>
      <sheetName val="GpmtVersions"/>
      <sheetName val="HypoPxC4"/>
      <sheetName val="Pénétrations"/>
      <sheetName val="Nouveau Tableau de Gammes (1)"/>
      <sheetName val="C4"/>
      <sheetName val="Xsara"/>
      <sheetName val="P307"/>
      <sheetName val="Almera"/>
      <sheetName val="oldASTRA"/>
      <sheetName val="newASTRA"/>
      <sheetName val="Civic"/>
      <sheetName val="Corolla"/>
      <sheetName val="Focus"/>
      <sheetName val="Golf"/>
      <sheetName val="Megane"/>
      <sheetName val="Stilo"/>
      <sheetName val="Gestion des Taxes"/>
      <sheetName val="Parametres Prix Pays"/>
      <sheetName val="Transposition"/>
      <sheetName val="versions (0)"/>
      <sheetName val="Liens Valorisation"/>
      <sheetName val="Sélection Adresses Vehicules"/>
      <sheetName val="X HDi90"/>
      <sheetName val="SX HDi 90"/>
      <sheetName val="SX HDi 110"/>
      <sheetName val="SX Pack HDi 110"/>
      <sheetName val="VTR Pack HDi 110"/>
      <sheetName val="Exclusive HDi 110"/>
      <sheetName val="Exclusive HDi 138"/>
      <sheetName val="Francis"/>
      <sheetName val="interm1 (1)"/>
      <sheetName val="entreeChampCache (1)"/>
      <sheetName val="entreeMarqCache (1)"/>
      <sheetName val="entreeTabCroiseCache (1)"/>
      <sheetName val="entree (1)"/>
      <sheetName val="croise (1)"/>
      <sheetName val="graphe (1)"/>
      <sheetName val="marque (1)"/>
      <sheetName val="IntermGraphes (1)"/>
      <sheetName val="champ (1)"/>
      <sheetName val="TMM (1)"/>
      <sheetName val="TSU (1)"/>
      <sheetName val="TDP1 (Extraction TG) (1)"/>
      <sheetName val="TDP1 (Init) (1)"/>
      <sheetName val="Graphique TDP1 (1)"/>
      <sheetName val="TDP1 (Mise en forme) (1)"/>
      <sheetName val="Adresses Vehicules Classeur"/>
      <sheetName val="Preparation TI"/>
      <sheetName val="Paramètres"/>
      <sheetName val="Inputs"/>
      <sheetName val="Parameter"/>
      <sheetName val="PARAMETRES"/>
      <sheetName val="Taux de change "/>
      <sheetName val="2_3"/>
      <sheetName val="conc X Reg"/>
      <sheetName val="TAB REG"/>
      <sheetName val="MOIS "/>
      <sheetName val="SDAIVM CYC"/>
      <sheetName val="Lookups"/>
      <sheetName val="MARGES"/>
      <sheetName val="VOL_CH"/>
      <sheetName val="Noms"/>
      <sheetName val="France"/>
      <sheetName val="TOUS"/>
      <sheetName val="Macro1"/>
      <sheetName val="saxo"/>
      <sheetName val="fondo promedio"/>
      <sheetName val="GRÁFICO DE FONDO POR AFILIADO"/>
      <sheetName val="VENCOS97"/>
      <sheetName val="Sheet2"/>
      <sheetName val="PIL_T63__PLANNING-TOTAL"/>
      <sheetName val="降坂性能"/>
      <sheetName val="Tableau de bord v2"/>
      <sheetName val="DE"/>
      <sheetName val="Hyp.DDRH"/>
      <sheetName val="DEXF1 CYC"/>
      <sheetName val="RIEPILOGO"/>
      <sheetName val="global"/>
      <sheetName val="B71v0"/>
      <sheetName val="Nouveau Tableau de Gammes"/>
      <sheetName val="Focus II"/>
      <sheetName val="Graphique TDP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s_BAO"/>
      <sheetName val="Focus Chgt Prix"/>
      <sheetName val="Remises"/>
      <sheetName val="GpmtVersions"/>
      <sheetName val="HypoPxC4"/>
      <sheetName val="Pénétrations"/>
      <sheetName val="Nouveau Tableau de Gammes (1)"/>
      <sheetName val="C4"/>
      <sheetName val="Xsara"/>
      <sheetName val="P307"/>
      <sheetName val="Almera"/>
      <sheetName val="oldASTRA"/>
      <sheetName val="newASTRA"/>
      <sheetName val="Civic"/>
      <sheetName val="Corolla"/>
      <sheetName val="Focus"/>
      <sheetName val="Golf"/>
      <sheetName val="Megane"/>
      <sheetName val="Stilo"/>
      <sheetName val="Gestion des Taxes"/>
      <sheetName val="Parametres Prix Pays"/>
      <sheetName val="Transposition"/>
      <sheetName val="versions (0)"/>
      <sheetName val="Liens Valorisation"/>
      <sheetName val="Sélection Adresses Vehicules"/>
      <sheetName val="X HDi90"/>
      <sheetName val="SX HDi 90"/>
      <sheetName val="SX HDi 110"/>
      <sheetName val="SX Pack HDi 110"/>
      <sheetName val="VTR Pack HDi 110"/>
      <sheetName val="Exclusive HDi 110"/>
      <sheetName val="Exclusive HDi 138"/>
      <sheetName val="Francis"/>
      <sheetName val="interm1 (1)"/>
      <sheetName val="entreeChampCache (1)"/>
      <sheetName val="entreeMarqCache (1)"/>
      <sheetName val="entreeTabCroiseCache (1)"/>
      <sheetName val="entree (1)"/>
      <sheetName val="croise (1)"/>
      <sheetName val="graphe (1)"/>
      <sheetName val="marque (1)"/>
      <sheetName val="IntermGraphes (1)"/>
      <sheetName val="champ (1)"/>
      <sheetName val="TMM (1)"/>
      <sheetName val="TSU (1)"/>
      <sheetName val="TDP1 (Extraction TG) (1)"/>
      <sheetName val="TDP1 (Init) (1)"/>
      <sheetName val="Graphique TDP1 (1)"/>
      <sheetName val="TDP1 (Mise en forme) (1)"/>
      <sheetName val="Adresses Vehicules Classeur"/>
      <sheetName val="Preparation TI"/>
      <sheetName val="Nouveau Tableau de Gammes"/>
      <sheetName val="Focus II"/>
      <sheetName val="Graphique TDP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>
            <v>16750</v>
          </cell>
        </row>
        <row r="6">
          <cell r="B6">
            <v>18100</v>
          </cell>
        </row>
        <row r="7">
          <cell r="B7">
            <v>19700</v>
          </cell>
        </row>
        <row r="8">
          <cell r="B8">
            <v>19350</v>
          </cell>
        </row>
        <row r="9">
          <cell r="B9">
            <v>20950</v>
          </cell>
        </row>
        <row r="10">
          <cell r="B10">
            <v>21500</v>
          </cell>
        </row>
        <row r="11">
          <cell r="B11">
            <v>22700</v>
          </cell>
        </row>
        <row r="12">
          <cell r="B12">
            <v>24400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0%"/>
      <sheetName val="PVR FRA"/>
      <sheetName val="vo FRA"/>
      <sheetName val="PVR BEL"/>
      <sheetName val="VO BEL"/>
      <sheetName val="PVR GB"/>
      <sheetName val="VO GB"/>
      <sheetName val="PVR ALL"/>
      <sheetName val="VO ALL"/>
      <sheetName val="PVR ESP"/>
      <sheetName val="VO ESP"/>
      <sheetName val="PVR ITA"/>
      <sheetName val="VO ITA"/>
      <sheetName val="PVR PB"/>
      <sheetName val="VO PB"/>
      <sheetName val="Prop_prixX4 déc8"/>
      <sheetName val="ECOM Mensuel"/>
      <sheetName val="ECOM Periodique"/>
      <sheetName val="DCAD"/>
      <sheetName val="VENDAS"/>
      <sheetName val="CONSO Ref"/>
      <sheetName val="839"/>
      <sheetName val="#REF"/>
      <sheetName val="截止8月23日用户订单"/>
      <sheetName val="Inputs"/>
      <sheetName val="fondo promedio"/>
      <sheetName val="GRÁFICO DE FONDO POR AFILIADO"/>
      <sheetName val="ventes mensuelles"/>
      <sheetName val="PVR PRF"/>
      <sheetName val="Balance"/>
      <sheetName val="Selling Summary"/>
      <sheetName val="DB Straord."/>
      <sheetName val="Paramètres"/>
    </sheetNames>
    <sheetDataSet>
      <sheetData sheetId="0">
        <row r="1">
          <cell r="A1" t="str">
            <v>DPMC/G</v>
          </cell>
        </row>
      </sheetData>
      <sheetData sheetId="1" refreshError="1">
        <row r="1">
          <cell r="A1" t="str">
            <v>DPMC/G</v>
          </cell>
          <cell r="E1" t="str">
            <v>PRIX DE VENTE ET PRIX DE VENTE RESEAU DU PROGRAMME X4</v>
          </cell>
          <cell r="M1" t="str">
            <v>FRANCE</v>
          </cell>
        </row>
        <row r="2">
          <cell r="A2">
            <v>36425.533209490743</v>
          </cell>
          <cell r="L2" t="str">
            <v>Base 00</v>
          </cell>
          <cell r="M2" t="str">
            <v>TVA =</v>
          </cell>
          <cell r="N2">
            <v>0.20599999999999999</v>
          </cell>
        </row>
        <row r="3">
          <cell r="A3" t="str">
            <v>DECLINAISON 8</v>
          </cell>
          <cell r="M3" t="str">
            <v>Change =</v>
          </cell>
          <cell r="N3">
            <v>1</v>
          </cell>
        </row>
        <row r="5">
          <cell r="A5" t="str">
            <v>GAMME X4</v>
          </cell>
          <cell r="D5" t="str">
            <v>MIX</v>
          </cell>
          <cell r="F5" t="str">
            <v>Prix TTC</v>
          </cell>
          <cell r="G5" t="str">
            <v>TVA</v>
          </cell>
          <cell r="H5" t="str">
            <v>Prix HT</v>
          </cell>
          <cell r="I5" t="str">
            <v>Prix HT</v>
          </cell>
          <cell r="J5" t="str">
            <v xml:space="preserve">   Marge réseau</v>
          </cell>
          <cell r="L5" t="str">
            <v>PVR</v>
          </cell>
          <cell r="M5" t="str">
            <v>Frais d'approche</v>
          </cell>
        </row>
        <row r="6">
          <cell r="B6">
            <v>0.34100000000000003</v>
          </cell>
          <cell r="C6" t="str">
            <v>%</v>
          </cell>
          <cell r="D6" t="str">
            <v>%</v>
          </cell>
          <cell r="E6" t="str">
            <v>%</v>
          </cell>
          <cell r="G6" t="str">
            <v>%</v>
          </cell>
          <cell r="H6" t="str">
            <v>en FF</v>
          </cell>
          <cell r="I6" t="str">
            <v xml:space="preserve"> en FF</v>
          </cell>
          <cell r="J6" t="str">
            <v xml:space="preserve">    %</v>
          </cell>
          <cell r="K6" t="str">
            <v>valeur</v>
          </cell>
          <cell r="M6" t="str">
            <v>transp. usine</v>
          </cell>
          <cell r="N6" t="str">
            <v>transp.  reseau</v>
          </cell>
        </row>
        <row r="7">
          <cell r="I7"/>
          <cell r="N7">
            <v>0</v>
          </cell>
        </row>
        <row r="8">
          <cell r="A8" t="str">
            <v>Berline</v>
          </cell>
          <cell r="C8">
            <v>0.86</v>
          </cell>
          <cell r="F8">
            <v>133370.00000000003</v>
          </cell>
          <cell r="G8">
            <v>0.20600000000000018</v>
          </cell>
          <cell r="H8">
            <v>110588.72305140963</v>
          </cell>
          <cell r="I8">
            <v>110588.72305140963</v>
          </cell>
          <cell r="J8">
            <v>0.14542108420184446</v>
          </cell>
          <cell r="K8">
            <v>16081.932006633497</v>
          </cell>
          <cell r="L8">
            <v>94506.791044776139</v>
          </cell>
          <cell r="M8">
            <v>1178</v>
          </cell>
          <cell r="N8">
            <v>0</v>
          </cell>
        </row>
        <row r="9">
          <cell r="A9" t="str">
            <v>16-N1</v>
          </cell>
          <cell r="B9" t="str">
            <v>niv 1</v>
          </cell>
          <cell r="D9">
            <v>0.15</v>
          </cell>
          <cell r="E9">
            <v>4.5149999999999996E-2</v>
          </cell>
          <cell r="F9">
            <v>107000</v>
          </cell>
          <cell r="G9">
            <v>0.20599999999999999</v>
          </cell>
          <cell r="H9">
            <v>88723.05140961858</v>
          </cell>
          <cell r="I9">
            <v>88723.05140961858</v>
          </cell>
          <cell r="J9">
            <v>0.14399999999999999</v>
          </cell>
          <cell r="K9">
            <v>12776.119402985074</v>
          </cell>
          <cell r="L9">
            <v>75946.932006633506</v>
          </cell>
          <cell r="M9">
            <v>1178</v>
          </cell>
          <cell r="N9">
            <v>0</v>
          </cell>
        </row>
        <row r="10">
          <cell r="A10" t="str">
            <v>18N1</v>
          </cell>
          <cell r="B10" t="str">
            <v>niv 1</v>
          </cell>
          <cell r="D10">
            <v>0.35</v>
          </cell>
          <cell r="E10">
            <v>0.10534999999999999</v>
          </cell>
          <cell r="F10">
            <v>113000</v>
          </cell>
          <cell r="G10">
            <v>0.20599999999999999</v>
          </cell>
          <cell r="H10">
            <v>93698.175787728032</v>
          </cell>
          <cell r="I10">
            <v>93698.175787728032</v>
          </cell>
          <cell r="J10">
            <v>0.14399999999999999</v>
          </cell>
          <cell r="K10">
            <v>13492.537313432837</v>
          </cell>
          <cell r="L10">
            <v>80205.638474295192</v>
          </cell>
          <cell r="M10">
            <v>1178</v>
          </cell>
          <cell r="N10">
            <v>0</v>
          </cell>
        </row>
        <row r="11">
          <cell r="A11" t="str">
            <v>18N2</v>
          </cell>
          <cell r="B11" t="str">
            <v>niv 2</v>
          </cell>
          <cell r="D11">
            <v>0.3</v>
          </cell>
          <cell r="E11">
            <v>9.0299999999999991E-2</v>
          </cell>
          <cell r="F11">
            <v>128000</v>
          </cell>
          <cell r="G11">
            <v>0.20599999999999999</v>
          </cell>
          <cell r="H11">
            <v>106135.98673300166</v>
          </cell>
          <cell r="I11">
            <v>106135.98673300166</v>
          </cell>
          <cell r="J11">
            <v>0.14399999999999999</v>
          </cell>
          <cell r="K11">
            <v>15283.582089552237</v>
          </cell>
          <cell r="L11">
            <v>90852.404643449423</v>
          </cell>
          <cell r="M11">
            <v>1178</v>
          </cell>
          <cell r="N11">
            <v>0</v>
          </cell>
        </row>
        <row r="12">
          <cell r="A12" t="str">
            <v>2.0D N2</v>
          </cell>
          <cell r="B12" t="str">
            <v>niv 2</v>
          </cell>
          <cell r="D12">
            <v>0.06</v>
          </cell>
          <cell r="E12">
            <v>1.8059999999999996E-2</v>
          </cell>
          <cell r="F12">
            <v>139000</v>
          </cell>
          <cell r="G12">
            <v>0.20599999999999999</v>
          </cell>
          <cell r="H12">
            <v>115257.04809286899</v>
          </cell>
          <cell r="I12">
            <v>115257.04809286899</v>
          </cell>
          <cell r="J12">
            <v>0.14399999999999999</v>
          </cell>
          <cell r="K12">
            <v>16597.014925373132</v>
          </cell>
          <cell r="L12">
            <v>98660.033167495858</v>
          </cell>
          <cell r="M12">
            <v>1178</v>
          </cell>
          <cell r="N12">
            <v>0</v>
          </cell>
        </row>
        <row r="13">
          <cell r="A13" t="str">
            <v>2.0D N3</v>
          </cell>
          <cell r="B13" t="str">
            <v>niv 3</v>
          </cell>
          <cell r="D13">
            <v>0.1</v>
          </cell>
          <cell r="E13">
            <v>3.0099999999999995E-2</v>
          </cell>
          <cell r="F13">
            <v>149000</v>
          </cell>
          <cell r="G13">
            <v>0.20599999999999999</v>
          </cell>
          <cell r="H13">
            <v>123548.92205638475</v>
          </cell>
          <cell r="I13">
            <v>123548.92205638475</v>
          </cell>
          <cell r="J13">
            <v>0.154</v>
          </cell>
          <cell r="K13">
            <v>19026.533996683251</v>
          </cell>
          <cell r="L13">
            <v>104522.38805970149</v>
          </cell>
          <cell r="M13">
            <v>1178</v>
          </cell>
          <cell r="N13">
            <v>0</v>
          </cell>
        </row>
        <row r="14">
          <cell r="A14" t="str">
            <v>V6N3</v>
          </cell>
          <cell r="B14" t="str">
            <v>niv 3</v>
          </cell>
          <cell r="D14">
            <v>0.04</v>
          </cell>
          <cell r="E14">
            <v>1.2039999999999999E-2</v>
          </cell>
          <cell r="F14">
            <v>192000</v>
          </cell>
          <cell r="G14">
            <v>0.20599999999999999</v>
          </cell>
          <cell r="H14">
            <v>159203.98009950249</v>
          </cell>
          <cell r="I14">
            <v>159203.98009950249</v>
          </cell>
          <cell r="J14">
            <v>0.154</v>
          </cell>
          <cell r="K14">
            <v>24517.412935323384</v>
          </cell>
          <cell r="L14">
            <v>134686.56716417911</v>
          </cell>
          <cell r="M14">
            <v>1178</v>
          </cell>
          <cell r="N14">
            <v>0</v>
          </cell>
        </row>
        <row r="15">
          <cell r="A15" t="str">
            <v>s/tot Essence</v>
          </cell>
          <cell r="C15">
            <v>0.35</v>
          </cell>
          <cell r="D15">
            <v>1</v>
          </cell>
          <cell r="E15">
            <v>0.30099999999999999</v>
          </cell>
          <cell r="F15">
            <v>124920</v>
          </cell>
          <cell r="G15">
            <v>0.20600000000000018</v>
          </cell>
          <cell r="H15">
            <v>103582.08955223879</v>
          </cell>
          <cell r="I15">
            <v>103582.08955223879</v>
          </cell>
          <cell r="J15">
            <v>0.14580755683637525</v>
          </cell>
          <cell r="K15">
            <v>15103.051409618569</v>
          </cell>
          <cell r="L15">
            <v>88479.038142620222</v>
          </cell>
          <cell r="M15">
            <v>1177.9999999999998</v>
          </cell>
          <cell r="N15">
            <v>0</v>
          </cell>
        </row>
        <row r="16">
          <cell r="A16" t="str">
            <v>HDI 90 N1</v>
          </cell>
          <cell r="B16" t="str">
            <v>niv 1</v>
          </cell>
          <cell r="D16">
            <v>0.25</v>
          </cell>
          <cell r="E16">
            <v>0.13975000000000001</v>
          </cell>
          <cell r="F16">
            <v>118000</v>
          </cell>
          <cell r="G16">
            <v>0.20599999999999999</v>
          </cell>
          <cell r="H16">
            <v>97844.112769485902</v>
          </cell>
          <cell r="I16">
            <v>97844.112769485902</v>
          </cell>
          <cell r="J16">
            <v>0.14399999999999999</v>
          </cell>
          <cell r="K16">
            <v>14089.552238805969</v>
          </cell>
          <cell r="L16">
            <v>83754.560530679941</v>
          </cell>
          <cell r="M16">
            <v>1178</v>
          </cell>
          <cell r="N16">
            <v>0</v>
          </cell>
        </row>
        <row r="17">
          <cell r="A17" t="str">
            <v>HDI 110 N1</v>
          </cell>
          <cell r="B17" t="str">
            <v>niv 1</v>
          </cell>
          <cell r="D17">
            <v>0.17</v>
          </cell>
          <cell r="E17">
            <v>9.5030000000000017E-2</v>
          </cell>
          <cell r="F17">
            <v>126000</v>
          </cell>
          <cell r="G17">
            <v>0.20599999999999999</v>
          </cell>
          <cell r="H17">
            <v>104477.61194029851</v>
          </cell>
          <cell r="I17">
            <v>104477.61194029851</v>
          </cell>
          <cell r="J17">
            <v>0.14399999999999999</v>
          </cell>
          <cell r="K17">
            <v>15044.776119402984</v>
          </cell>
          <cell r="L17">
            <v>89432.835820895518</v>
          </cell>
          <cell r="M17">
            <v>1178</v>
          </cell>
          <cell r="N17">
            <v>0</v>
          </cell>
        </row>
        <row r="18">
          <cell r="A18" t="str">
            <v>HDI 110 N2</v>
          </cell>
          <cell r="B18" t="str">
            <v>niv 2</v>
          </cell>
          <cell r="D18">
            <v>0.4</v>
          </cell>
          <cell r="E18">
            <v>0.22359999999999999</v>
          </cell>
          <cell r="F18">
            <v>144000</v>
          </cell>
          <cell r="G18">
            <v>0.20599999999999999</v>
          </cell>
          <cell r="H18">
            <v>119402.98507462686</v>
          </cell>
          <cell r="I18">
            <v>119402.98507462686</v>
          </cell>
          <cell r="J18">
            <v>0.14399999999999999</v>
          </cell>
          <cell r="K18">
            <v>17194.029850746268</v>
          </cell>
          <cell r="L18">
            <v>102208.95522388059</v>
          </cell>
          <cell r="M18">
            <v>1178</v>
          </cell>
          <cell r="N18">
            <v>0</v>
          </cell>
        </row>
        <row r="19">
          <cell r="A19" t="str">
            <v>HDI 139 N2</v>
          </cell>
          <cell r="B19" t="str">
            <v>niv 2</v>
          </cell>
          <cell r="D19">
            <v>0.08</v>
          </cell>
          <cell r="E19">
            <v>4.4720000000000003E-2</v>
          </cell>
          <cell r="F19">
            <v>155000</v>
          </cell>
          <cell r="G19">
            <v>0.20599999999999999</v>
          </cell>
          <cell r="H19">
            <v>128524.0464344942</v>
          </cell>
          <cell r="I19">
            <v>128524.0464344942</v>
          </cell>
          <cell r="J19">
            <v>0.14399999999999999</v>
          </cell>
          <cell r="K19">
            <v>18507.462686567163</v>
          </cell>
          <cell r="L19">
            <v>110016.58374792704</v>
          </cell>
          <cell r="M19">
            <v>1178</v>
          </cell>
          <cell r="N19">
            <v>0</v>
          </cell>
        </row>
        <row r="20">
          <cell r="A20" t="str">
            <v>HDI 139 N3</v>
          </cell>
          <cell r="B20" t="str">
            <v>niv 3</v>
          </cell>
          <cell r="D20">
            <v>0.1</v>
          </cell>
          <cell r="E20">
            <v>5.5899999999999998E-2</v>
          </cell>
          <cell r="F20">
            <v>170000</v>
          </cell>
          <cell r="G20">
            <v>0.20599999999999999</v>
          </cell>
          <cell r="H20">
            <v>140961.85737976784</v>
          </cell>
          <cell r="I20">
            <v>140961.85737976784</v>
          </cell>
          <cell r="J20">
            <v>0.154</v>
          </cell>
          <cell r="K20">
            <v>21708.126036484246</v>
          </cell>
          <cell r="L20">
            <v>119253.73134328359</v>
          </cell>
          <cell r="M20">
            <v>1178</v>
          </cell>
          <cell r="N20">
            <v>0</v>
          </cell>
        </row>
        <row r="21">
          <cell r="A21" t="str">
            <v>s/tot diesel</v>
          </cell>
          <cell r="C21">
            <v>0.65</v>
          </cell>
          <cell r="D21">
            <v>1</v>
          </cell>
          <cell r="E21">
            <v>0.55899999999999994</v>
          </cell>
          <cell r="F21">
            <v>137920</v>
          </cell>
          <cell r="G21">
            <v>0.20599999999999996</v>
          </cell>
          <cell r="H21">
            <v>114361.52570480929</v>
          </cell>
          <cell r="I21">
            <v>114361.52570480929</v>
          </cell>
          <cell r="J21">
            <v>0.14523259860788865</v>
          </cell>
          <cell r="K21">
            <v>16609.021558872308</v>
          </cell>
          <cell r="L21">
            <v>97752.504145936982</v>
          </cell>
          <cell r="M21">
            <v>1178</v>
          </cell>
          <cell r="N21">
            <v>0</v>
          </cell>
        </row>
        <row r="23">
          <cell r="A23" t="str">
            <v>break</v>
          </cell>
          <cell r="C23">
            <v>0.14000000000000001</v>
          </cell>
          <cell r="F23">
            <v>139427.5</v>
          </cell>
          <cell r="G23">
            <v>0.20599999999999996</v>
          </cell>
          <cell r="H23">
            <v>115611.52570480929</v>
          </cell>
          <cell r="I23">
            <v>115611.52570480929</v>
          </cell>
          <cell r="J23">
            <v>0.14399999999999999</v>
          </cell>
          <cell r="K23">
            <v>16648.059701492537</v>
          </cell>
          <cell r="L23">
            <v>98963.466003316746</v>
          </cell>
          <cell r="M23">
            <v>1178</v>
          </cell>
          <cell r="N23">
            <v>0</v>
          </cell>
        </row>
        <row r="24">
          <cell r="A24">
            <v>1.8</v>
          </cell>
          <cell r="B24" t="str">
            <v>niv 1</v>
          </cell>
          <cell r="D24">
            <v>0.3</v>
          </cell>
          <cell r="E24">
            <v>1.0500000000000001E-2</v>
          </cell>
          <cell r="F24">
            <v>118000</v>
          </cell>
          <cell r="G24">
            <v>0.20599999999999999</v>
          </cell>
          <cell r="H24">
            <v>97844.112769485902</v>
          </cell>
          <cell r="I24">
            <v>97844.112769485902</v>
          </cell>
          <cell r="J24">
            <v>0.14399999999999999</v>
          </cell>
          <cell r="K24">
            <v>14089.552238805969</v>
          </cell>
          <cell r="L24">
            <v>83754.560530679941</v>
          </cell>
          <cell r="M24">
            <v>1178</v>
          </cell>
          <cell r="N24">
            <v>0</v>
          </cell>
        </row>
        <row r="25">
          <cell r="A25">
            <v>1.8</v>
          </cell>
          <cell r="B25" t="str">
            <v>niv 2</v>
          </cell>
          <cell r="D25">
            <v>0.4</v>
          </cell>
          <cell r="E25">
            <v>1.4000000000000002E-2</v>
          </cell>
          <cell r="F25">
            <v>133000</v>
          </cell>
          <cell r="G25">
            <v>0.20599999999999999</v>
          </cell>
          <cell r="H25">
            <v>110281.92371475954</v>
          </cell>
          <cell r="I25">
            <v>110281.92371475954</v>
          </cell>
          <cell r="J25">
            <v>0.14399999999999999</v>
          </cell>
          <cell r="K25">
            <v>15880.597014925374</v>
          </cell>
          <cell r="L25">
            <v>94401.326699834171</v>
          </cell>
          <cell r="M25">
            <v>1178</v>
          </cell>
          <cell r="N25">
            <v>0</v>
          </cell>
        </row>
        <row r="26">
          <cell r="A26" t="str">
            <v>2.0D</v>
          </cell>
          <cell r="B26" t="str">
            <v>niv 2</v>
          </cell>
          <cell r="D26">
            <v>0.3</v>
          </cell>
          <cell r="E26">
            <v>1.0500000000000001E-2</v>
          </cell>
          <cell r="F26">
            <v>144000</v>
          </cell>
          <cell r="G26">
            <v>0.20599999999999999</v>
          </cell>
          <cell r="H26">
            <v>119402.98507462686</v>
          </cell>
          <cell r="I26">
            <v>119402.98507462686</v>
          </cell>
          <cell r="J26">
            <v>0.14399999999999999</v>
          </cell>
          <cell r="K26">
            <v>17194.029850746268</v>
          </cell>
          <cell r="L26">
            <v>102208.95522388059</v>
          </cell>
          <cell r="M26">
            <v>1178</v>
          </cell>
          <cell r="N26">
            <v>0</v>
          </cell>
        </row>
        <row r="27">
          <cell r="A27" t="str">
            <v>s/tot Essence</v>
          </cell>
          <cell r="C27">
            <v>0.25</v>
          </cell>
          <cell r="D27">
            <v>1</v>
          </cell>
          <cell r="E27">
            <v>3.5000000000000003E-2</v>
          </cell>
          <cell r="F27">
            <v>131800</v>
          </cell>
          <cell r="G27">
            <v>0.20599999999999974</v>
          </cell>
          <cell r="H27">
            <v>109286.89883913766</v>
          </cell>
          <cell r="I27">
            <v>109286.89883913766</v>
          </cell>
          <cell r="J27">
            <v>0.14399999999999999</v>
          </cell>
          <cell r="K27">
            <v>15737.313432835821</v>
          </cell>
          <cell r="L27">
            <v>93549.585406301834</v>
          </cell>
          <cell r="M27">
            <v>1178</v>
          </cell>
          <cell r="N27">
            <v>0</v>
          </cell>
        </row>
        <row r="28">
          <cell r="A28" t="str">
            <v>90 cv</v>
          </cell>
          <cell r="B28" t="str">
            <v>niv 1</v>
          </cell>
          <cell r="D28">
            <v>0.3</v>
          </cell>
          <cell r="E28">
            <v>3.15E-2</v>
          </cell>
          <cell r="F28">
            <v>123000</v>
          </cell>
          <cell r="G28">
            <v>0.20599999999999999</v>
          </cell>
          <cell r="H28">
            <v>101990.04975124379</v>
          </cell>
          <cell r="I28">
            <v>101990.04975124379</v>
          </cell>
          <cell r="J28">
            <v>0.14399999999999999</v>
          </cell>
          <cell r="K28">
            <v>14686.567164179105</v>
          </cell>
          <cell r="L28">
            <v>87303.482587064675</v>
          </cell>
          <cell r="M28">
            <v>1178</v>
          </cell>
          <cell r="N28">
            <v>0</v>
          </cell>
        </row>
        <row r="29">
          <cell r="A29" t="str">
            <v>110 ch</v>
          </cell>
          <cell r="B29" t="str">
            <v>niv 1</v>
          </cell>
          <cell r="D29">
            <v>0.11</v>
          </cell>
          <cell r="E29">
            <v>1.1550000000000001E-2</v>
          </cell>
          <cell r="F29">
            <v>131000</v>
          </cell>
          <cell r="G29">
            <v>0.20599999999999999</v>
          </cell>
          <cell r="H29">
            <v>108623.54892205639</v>
          </cell>
          <cell r="I29">
            <v>108623.54892205639</v>
          </cell>
          <cell r="J29">
            <v>0.14399999999999999</v>
          </cell>
          <cell r="K29">
            <v>15641.791044776119</v>
          </cell>
          <cell r="L29">
            <v>92981.757877280266</v>
          </cell>
          <cell r="M29">
            <v>1178</v>
          </cell>
          <cell r="N29">
            <v>0</v>
          </cell>
        </row>
        <row r="30">
          <cell r="A30" t="str">
            <v>110 ch</v>
          </cell>
          <cell r="B30" t="str">
            <v>niv 2</v>
          </cell>
          <cell r="D30">
            <v>0.34</v>
          </cell>
          <cell r="E30">
            <v>3.5700000000000003E-2</v>
          </cell>
          <cell r="F30">
            <v>149000</v>
          </cell>
          <cell r="G30">
            <v>0.20599999999999999</v>
          </cell>
          <cell r="H30">
            <v>123548.92205638475</v>
          </cell>
          <cell r="I30">
            <v>123548.92205638475</v>
          </cell>
          <cell r="J30">
            <v>0.14399999999999999</v>
          </cell>
          <cell r="K30">
            <v>17791.044776119401</v>
          </cell>
          <cell r="L30">
            <v>105757.87728026535</v>
          </cell>
          <cell r="M30">
            <v>1178</v>
          </cell>
          <cell r="N30">
            <v>0</v>
          </cell>
        </row>
        <row r="31">
          <cell r="A31" t="str">
            <v>139 ch</v>
          </cell>
          <cell r="B31" t="str">
            <v>niv 2</v>
          </cell>
          <cell r="D31">
            <v>0.25</v>
          </cell>
          <cell r="E31">
            <v>2.6250000000000002E-2</v>
          </cell>
          <cell r="F31">
            <v>160000</v>
          </cell>
          <cell r="G31">
            <v>0.20599999999999999</v>
          </cell>
          <cell r="H31">
            <v>132669.98341625207</v>
          </cell>
          <cell r="I31">
            <v>132669.98341625207</v>
          </cell>
          <cell r="J31">
            <v>0.14399999999999999</v>
          </cell>
          <cell r="K31">
            <v>19104.477611940296</v>
          </cell>
          <cell r="L31">
            <v>113565.50580431178</v>
          </cell>
          <cell r="M31">
            <v>1178</v>
          </cell>
          <cell r="N31">
            <v>0</v>
          </cell>
        </row>
        <row r="32">
          <cell r="A32" t="str">
            <v>s/tot diesel</v>
          </cell>
          <cell r="C32">
            <v>0.75</v>
          </cell>
          <cell r="D32">
            <v>1</v>
          </cell>
          <cell r="E32">
            <v>0.10500000000000001</v>
          </cell>
          <cell r="F32">
            <v>141970</v>
          </cell>
          <cell r="G32">
            <v>0.20599999999999996</v>
          </cell>
          <cell r="H32">
            <v>117719.73466003317</v>
          </cell>
          <cell r="I32">
            <v>117719.73466003317</v>
          </cell>
          <cell r="J32">
            <v>0.14399999999999999</v>
          </cell>
          <cell r="K32">
            <v>16951.641791044774</v>
          </cell>
          <cell r="L32">
            <v>100768.09286898839</v>
          </cell>
          <cell r="M32">
            <v>1178</v>
          </cell>
          <cell r="N32">
            <v>0</v>
          </cell>
        </row>
        <row r="34">
          <cell r="A34" t="str">
            <v>Total X4</v>
          </cell>
          <cell r="E34">
            <v>1</v>
          </cell>
          <cell r="F34">
            <v>134218.05000000002</v>
          </cell>
          <cell r="G34">
            <v>0.20600000000000018</v>
          </cell>
          <cell r="H34">
            <v>111291.91542288558</v>
          </cell>
          <cell r="I34">
            <v>111291.91542288558</v>
          </cell>
          <cell r="J34">
            <v>0.14521441043138383</v>
          </cell>
          <cell r="K34">
            <v>16161.189883913761</v>
          </cell>
          <cell r="L34">
            <v>95130.725538971819</v>
          </cell>
          <cell r="M34">
            <v>1178</v>
          </cell>
          <cell r="N34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lozeryserru"/>
      <sheetName val="trav-trans "/>
      <sheetName val="PREVSVO"/>
      <sheetName val="PREVSVO (2)"/>
      <sheetName val="caddesti"/>
      <sheetName val="STOCKAP"/>
      <sheetName val="STOCK "/>
      <sheetName val="destailcp"/>
      <sheetName val="feuille garde"/>
      <sheetName val=" garde "/>
      <sheetName val="3009"/>
      <sheetName val="3110"/>
      <sheetName val="10"/>
      <sheetName val="RATIO-R-CP-RES"/>
      <sheetName val="A.P."/>
      <sheetName val="A.P.+ AUTRES"/>
      <sheetName val="A.P.mois"/>
      <sheetName val="A.P.+ AUTRES mois"/>
      <sheetName val="C.P._C.P. A.P."/>
      <sheetName val="C.P._C.P."/>
      <sheetName val="budget_C.P. A.P. "/>
      <sheetName val="BUDGET_ C.P."/>
      <sheetName val="REEL-PREV "/>
      <sheetName val="REEL+PREV RATIO"/>
      <sheetName val="RATIO R-CP-RES- AP"/>
      <sheetName val="DETAIL AP"/>
      <sheetName val="AP"/>
      <sheetName val="DMC"/>
      <sheetName val="SODEXA"/>
      <sheetName val="IMPORT"/>
      <sheetName val="REPR VVP"/>
      <sheetName val="A.MARQUES"/>
      <sheetName val="FILIALE "/>
      <sheetName val="TOTAL"/>
      <sheetName val="DEPAP"/>
      <sheetName val="DEPAMARQUES"/>
      <sheetName val="DEPREP"/>
      <sheetName val="DEPDMC"/>
      <sheetName val="DEPSOD"/>
      <sheetName val="DEPIMP"/>
      <sheetName val="DEPFIL"/>
      <sheetName val="DEPTOTAL"/>
      <sheetName val="caddestibudget"/>
      <sheetName val="STOCKAPbudget"/>
      <sheetName val="STOCKbudget"/>
      <sheetName val="destailbudget"/>
      <sheetName val="detail apbudget"/>
      <sheetName val="apBUDGET"/>
      <sheetName val="DMCbudget"/>
      <sheetName val="sodexabudget"/>
      <sheetName val="importbudget"/>
      <sheetName val="repvvpbudget"/>
      <sheetName val="fililalebudget"/>
      <sheetName val="total budget"/>
      <sheetName val="#REF"/>
      <sheetName val="CP121999"/>
      <sheetName val="vardepre"/>
      <sheetName val="Garde"/>
      <sheetName val="Sommaire"/>
      <sheetName val="1"/>
      <sheetName val="2"/>
      <sheetName val="3"/>
      <sheetName val="4-5"/>
      <sheetName val="6"/>
      <sheetName val="7"/>
      <sheetName val="8"/>
      <sheetName val="9"/>
      <sheetName val="11"/>
      <sheetName val="12"/>
      <sheetName val="13"/>
      <sheetName val="14"/>
      <sheetName val="Variance"/>
      <sheetName val="VO"/>
      <sheetName val="Feuil1"/>
      <sheetName val="Marge OP REEL 2004"/>
      <sheetName val="Italie bdg 2005"/>
      <sheetName val="Italie bdg 2005 AO"/>
      <sheetName val="BDG MENS "/>
      <sheetName val="BDG MENS A0"/>
      <sheetName val="ITALIE"/>
      <sheetName val="ITA VP"/>
      <sheetName val="ITA VU"/>
      <sheetName val="ITA VTE"/>
      <sheetName val="ITA VCAR"/>
      <sheetName val="CP 03 A0"/>
      <sheetName val="Sheet1"/>
      <sheetName val="Sheet2"/>
      <sheetName val="Sheet3"/>
      <sheetName val="bd_ap"/>
      <sheetName val="bd_ac"/>
      <sheetName val=" lozery_x001c_Ò_x0012__x0000_E"/>
      <sheetName val=""/>
      <sheetName val="DE"/>
      <sheetName val="Mise à jour "/>
      <sheetName val="ADMC"/>
      <sheetName val="PERIMETRE A76"/>
      <sheetName val="ALLEMAGNE"/>
      <sheetName val="Paramètres"/>
      <sheetName val="MANUELCAMPAYS "/>
      <sheetName val="TOUS"/>
      <sheetName val="data_sources"/>
      <sheetName val="Kit PRF X8-9"/>
      <sheetName val="global"/>
      <sheetName val="PARA"/>
      <sheetName val="FINANC"/>
      <sheetName val="Import2"/>
      <sheetName val="DAIC"/>
      <sheetName val="Cadences"/>
      <sheetName val="Données"/>
      <sheetName val="zx"/>
      <sheetName val="PG"/>
      <sheetName val=" lozery_x001c_Ò_x0012_?E"/>
      <sheetName val="Variables Common"/>
      <sheetName val="DEXF1 CYC"/>
      <sheetName val="param"/>
      <sheetName val="TAB MOD"/>
      <sheetName val="TAB REG"/>
      <sheetName val="INTERFACE"/>
      <sheetName val="BKDown"/>
      <sheetName val="PR6mois"/>
      <sheetName val="Emprunt"/>
      <sheetName val="Page 4&amp;5"/>
      <sheetName val="PSA_DF"/>
      <sheetName val="Value Analysis - Sheet 1"/>
      <sheetName val="Basis"/>
      <sheetName val="CAMPAIGN AVERAGE F"/>
      <sheetName val=" lozery_x001c_Ò_x0012_"/>
      <sheetName val=" lozery_x001c_Ò_x0012__E"/>
      <sheetName val="EST2000"/>
      <sheetName val="PARAME"/>
      <sheetName val="ECOM Mensuel"/>
      <sheetName val="ECOM Periodique"/>
      <sheetName val="1stqtr"/>
      <sheetName val="2ndqtr"/>
      <sheetName val="Fiesta"/>
      <sheetName val="Cartouche"/>
      <sheetName val="Volume  2005"/>
      <sheetName val="2002CB"/>
      <sheetName val="ACCUEIL"/>
      <sheetName val="ECOM Men FAM AP"/>
      <sheetName val="SMON Per FAM AP"/>
      <sheetName val="SMON Per FAM AC"/>
      <sheetName val="SMON Men FAM AP"/>
      <sheetName val="SMON Men FAM AC"/>
      <sheetName val="Comparac"/>
      <sheetName val="PARAMETRES"/>
      <sheetName val="fondo promedio"/>
      <sheetName val="GRÁFICO DE FONDO POR AFILIADO"/>
      <sheetName val="STR"/>
      <sheetName val="Presentation"/>
      <sheetName val="variables"/>
      <sheetName val="Achats"/>
      <sheetName val="Balance"/>
      <sheetName val="Selling Summary"/>
      <sheetName val="Chiffrage(total feuil.)"/>
      <sheetName val="Chiffrage (307)"/>
      <sheetName val="Chiffrage (406)"/>
      <sheetName val="PARC"/>
      <sheetName val="Taux_MO_2004"/>
      <sheetName val="Pénétrations"/>
      <sheetName val="Plan3"/>
      <sheetName val="Données CHARxxx.wk1_A1"/>
      <sheetName val="FRANCE"/>
      <sheetName val="GHIA berl"/>
      <sheetName val="96totcstsum"/>
      <sheetName val="306"/>
      <sheetName val="ARGIMMAT"/>
      <sheetName val="Marge Com Invoices"/>
      <sheetName val="MCV"/>
      <sheetName val="RBCV"/>
      <sheetName val="P&amp;L Cumul"/>
      <sheetName val="P&amp;L M"/>
      <sheetName val="YKH"/>
      <sheetName val="Parameters"/>
      <sheetName val="HISTORICO"/>
      <sheetName val="Recherche"/>
      <sheetName val="Macro1"/>
      <sheetName val="Config liste deroulante"/>
      <sheetName val="BILAN MECA 2"/>
      <sheetName val="realfrns"/>
      <sheetName val="Tools"/>
      <sheetName val="Macro5"/>
      <sheetName val="PVR FRA"/>
      <sheetName val="Gamme Enveloppe €4"/>
      <sheetName val="page1 (f)"/>
      <sheetName val="Evolutions"/>
      <sheetName val="Assumptions"/>
      <sheetName val="list param"/>
      <sheetName val="A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 Factors(Français)"/>
      <sheetName val="Impact Factors (English)"/>
      <sheetName val="Operating Data"/>
      <sheetName val="Contracted Services (Français)"/>
      <sheetName val="Contracted Services (English)"/>
      <sheetName val="Capacity Utilization"/>
      <sheetName val="General Data"/>
      <sheetName val="Number of Variations Gas"/>
      <sheetName val="Number of Variations Gas (2)"/>
      <sheetName val="Number of Variations Gas (3)"/>
      <sheetName val="Number of Variations Gas (4)"/>
      <sheetName val="Number of Variations Gas (5)"/>
      <sheetName val="Number of Variations Diesel"/>
      <sheetName val="Sourcing"/>
      <sheetName val="Level of Machining"/>
      <sheetName val="Level of Machining (2)"/>
      <sheetName val="Level of Machining (3)"/>
      <sheetName val="Level of Machining (4)"/>
      <sheetName val="Level of Machining (5)"/>
      <sheetName val="Level of Machining (6)"/>
      <sheetName val="Assembly Content"/>
      <sheetName val="Allocation  Central Site (3)"/>
      <sheetName val="Actual Hours"/>
      <sheetName val="Workforce Tracking"/>
      <sheetName val="TOTAL"/>
      <sheetName val="ECOM Periodique"/>
      <sheetName val="ECOM Mensuel"/>
      <sheetName val="Ind. Eco. 2003"/>
      <sheetName val="budget cumul"/>
      <sheetName val="paramètres"/>
      <sheetName val="PREVDEPAC"/>
      <sheetName val="PVR FRA"/>
      <sheetName val="Bilan invest"/>
      <sheetName val="BilanEff"/>
      <sheetName val="DEXC + FRANCE - BRK"/>
      <sheetName val="BUDGET"/>
      <sheetName val="PRF et PVR B0 A58"/>
      <sheetName val="BD"/>
      <sheetName val="Inputs"/>
      <sheetName val="Hypothèses"/>
      <sheetName val="Dealer Code Lookup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xo"/>
      <sheetName val="C3"/>
      <sheetName val="XSARA"/>
      <sheetName val="PICASSO"/>
      <sheetName val="XANTIA"/>
      <sheetName val="C5"/>
      <sheetName val="EVASION"/>
      <sheetName val="c15"/>
      <sheetName val="BERLINGO"/>
      <sheetName val="JUMPY"/>
      <sheetName val="JUMPER"/>
      <sheetName val="TOTALFEUI"/>
      <sheetName val="volumes"/>
      <sheetName val="Module1"/>
      <sheetName val="Mise à jour "/>
      <sheetName val="Kit PRF"/>
      <sheetName val="budget cumul"/>
      <sheetName val="Operating Data"/>
      <sheetName val="PPS00 ALTER29"/>
      <sheetName val="ECOM Periodique"/>
      <sheetName val="ECOM Mensuel"/>
      <sheetName val="Récapitulatif 2004"/>
      <sheetName val="Frn"/>
      <sheetName val="PVR FRA"/>
      <sheetName val="Ind. Eco. 2003"/>
      <sheetName val="BD"/>
      <sheetName val="tableau marges tarif 242"/>
      <sheetName val="Options"/>
      <sheetName val="décli B75"/>
      <sheetName val="TOTAL"/>
      <sheetName val="ventes mensuelles"/>
      <sheetName val="PRF et PVR B0 A5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>
            <v>6.5595699999999999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s_BAO"/>
      <sheetName val="Focus Chgt Prix"/>
      <sheetName val="Remises"/>
      <sheetName val="GpmtVersions"/>
      <sheetName val="HypoPxC4"/>
      <sheetName val="Pénétrations"/>
      <sheetName val="Nouveau Tableau de Gammes (1)"/>
      <sheetName val="C 4"/>
      <sheetName val="Xsara"/>
      <sheetName val="P307"/>
      <sheetName val="Almera"/>
      <sheetName val="Astra"/>
      <sheetName val="Civic"/>
      <sheetName val="Corolla"/>
      <sheetName val="Focus"/>
      <sheetName val="Megane"/>
      <sheetName val="Golf"/>
      <sheetName val="Stilo"/>
      <sheetName val="Gestion des Taxes"/>
      <sheetName val="Parametres Prix Pays"/>
      <sheetName val="Transposition"/>
      <sheetName val="versions (0)"/>
      <sheetName val="Liens Valorisation"/>
      <sheetName val="Sélection Adresses Vehicules"/>
      <sheetName val="X 1.4"/>
      <sheetName val="VTR 1.4"/>
      <sheetName val="VTR 1.6"/>
      <sheetName val="VTR Pack 1.6"/>
      <sheetName val="VTS 2.0"/>
      <sheetName val="interm1 (1)"/>
      <sheetName val="entreeChampCache (1)"/>
      <sheetName val="entreeMarqCache (1)"/>
      <sheetName val="entreeTabCroiseCache (1)"/>
      <sheetName val="entree (1)"/>
      <sheetName val="croise (1)"/>
      <sheetName val="graphe (1)"/>
      <sheetName val="marque (1)"/>
      <sheetName val="IntermGraphes (1)"/>
      <sheetName val="champ (1)"/>
      <sheetName val="TMM (1)"/>
      <sheetName val="TSU (1)"/>
      <sheetName val="TDP1 (Extraction TG) (1)"/>
      <sheetName val="TDP1 (Init) (1)"/>
      <sheetName val="Graphique TDP1 (1)"/>
      <sheetName val="TDP1 (Mise en forme) (1)"/>
      <sheetName val="Adresses Vehicules Classeur"/>
      <sheetName val="Preparation 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B6">
            <v>15950</v>
          </cell>
        </row>
        <row r="7">
          <cell r="B7">
            <v>16550</v>
          </cell>
        </row>
        <row r="8">
          <cell r="B8">
            <v>18700</v>
          </cell>
        </row>
        <row r="9">
          <cell r="B9">
            <v>19700</v>
          </cell>
        </row>
        <row r="10">
          <cell r="B10">
            <v>22750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587_SUISSE"/>
    </sheetNames>
    <sheetDataSet>
      <sheetData sheetId="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IMETRE A6"/>
      <sheetName val="véh. de réf."/>
      <sheetName val="Synthèse A6 J7 CHIFFRAGE CEP p1"/>
      <sheetName val="Synthèse A6 J7 CHIFFRAGE CEP p2"/>
      <sheetName val="Synthèse A6 J7 OBJECTIF p1"/>
      <sheetName val="Synthèse A6 J7 OBJECTIF p2"/>
      <sheetName val="données PRF"/>
      <sheetName val="PRF et PVR CHIFFRAGE CEP"/>
      <sheetName val="options CHIFFRAGE CEP"/>
      <sheetName val="PRF et PVR OBJECTIF"/>
      <sheetName val="options OBJECTIF"/>
      <sheetName val="montée en gamme"/>
      <sheetName val="prix de vente"/>
      <sheetName val="Volumes PS traité"/>
      <sheetName val="Volumes et mix A6"/>
      <sheetName val="Mix A6 base 100 pays per.1"/>
      <sheetName val="Mix A6 per.1"/>
      <sheetName val="Mix A6 base 100 pays per.2"/>
      <sheetName val="Mix A6 per.2"/>
      <sheetName val="taux options"/>
      <sheetName val="amortissement"/>
      <sheetName val="garantie et couts transport"/>
      <sheetName val="Plateau Marge"/>
      <sheetName val="Doc. de tavail"/>
      <sheetName val="B587_SUISSE"/>
      <sheetName val="PRF et PVR B0 A5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and Option 5d"/>
      <sheetName val="RFL saloon"/>
      <sheetName val="RFL estate"/>
      <sheetName val="UK Proforma Price List - Cars"/>
      <sheetName val="Panorama"/>
      <sheetName val="intelfeatures"/>
      <sheetName val="model range table 5d"/>
      <sheetName val="model range table est"/>
      <sheetName val="Options"/>
      <sheetName val="taux opt"/>
      <sheetName val="feat deactivat."/>
      <sheetName val="Dimensions"/>
      <sheetName val="Dimensions 2"/>
      <sheetName val="engine DMS&amp;figures"/>
      <sheetName val="tech spec"/>
      <sheetName val="Comp engines"/>
      <sheetName val="1,8 LX"/>
      <sheetName val="1.8i 16v SX"/>
      <sheetName val="2.0 16v SX"/>
      <sheetName val="V6 Excl"/>
      <sheetName val="2.0 HPi Excl"/>
      <sheetName val="V6 Excl SE Pack"/>
      <sheetName val="Sheet1 (2)"/>
      <sheetName val="HDi90 LX"/>
      <sheetName val="HDi110 LX"/>
      <sheetName val="HDi 110 SX"/>
      <sheetName val="2.2HDi SX"/>
      <sheetName val="2.2HDi Excl "/>
      <sheetName val="2.2HDi Excl  SE Pack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Ferrage"/>
      <sheetName val="UO"/>
      <sheetName val="Invest"/>
      <sheetName val="Simulation"/>
      <sheetName val="VA"/>
      <sheetName val="Calcutta"/>
      <sheetName val="Feuil1"/>
      <sheetName val="Industriel"/>
      <sheetName val="UK Proforma Price List - Cars"/>
      <sheetName val="Macro1"/>
      <sheetName val="Operating Data"/>
      <sheetName val="Interdit"/>
      <sheetName val="EMPLEADOS"/>
      <sheetName val="Ind. Eco. 2003"/>
      <sheetName val="Calculs"/>
      <sheetName val="Synth?se"/>
      <sheetName val="List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év B5"/>
      <sheetName val="Hypothèses"/>
      <sheetName val="Risques"/>
      <sheetName val="Invest"/>
      <sheetName val="T5"/>
      <sheetName val="Feuil1"/>
      <sheetName val="Feuil2"/>
      <sheetName val="Feuil3"/>
      <sheetName val="Synthèse"/>
      <sheetName val="Industriel"/>
      <sheetName val="UK Proforma Price List - Cars"/>
      <sheetName val="EMPLEADOS"/>
      <sheetName val="Interdit"/>
      <sheetName val="Hypoth?s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Phrase"/>
      <sheetName val="Page de garde"/>
      <sheetName val="A08TU3ATR"/>
      <sheetName val="A08TU3BVM"/>
      <sheetName val="BaseATR"/>
      <sheetName val="BaseBVM"/>
      <sheetName val="ATR"/>
      <sheetName val="BVM"/>
      <sheetName val="A08_BV"/>
      <sheetName val="A08_ATR"/>
      <sheetName val="MANUELCAMPAYS "/>
      <sheetName val="Interdit"/>
      <sheetName val="UK Proforma Price List - Cars"/>
      <sheetName val="Composition Equipe BX3"/>
      <sheetName val="Hypothèses"/>
      <sheetName val="EMPLEADOS"/>
      <sheetName val="Calculs"/>
      <sheetName val="realfrns"/>
      <sheetName val="Synthèse"/>
      <sheetName val="GRÁFICO"/>
      <sheetName val="paramPCA"/>
      <sheetName val="Info"/>
      <sheetName val="DETAIL CAMPAGNES A3"/>
      <sheetName val="Liste"/>
      <sheetName val="PERIMETRE A76"/>
      <sheetName val="Récapitulatif 2004"/>
      <sheetName val="Echelle"/>
      <sheetName val="Table"/>
      <sheetName val="coef"/>
      <sheetName val="Volumes par Pays"/>
      <sheetName val="Prév Tréso"/>
      <sheetName val="prév tréso -1"/>
      <sheetName val="D23EW7ATR"/>
      <sheetName val="ExterneTBGListeDeroulante"/>
      <sheetName val="Variables Common"/>
      <sheetName val="BILAN MECA 2"/>
      <sheetName val="Industri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ROA"/>
      <sheetName val="DAP"/>
      <sheetName val="scope"/>
      <sheetName val="BP"/>
      <sheetName val="Cadences"/>
      <sheetName val="EPR"/>
      <sheetName val="PV_PR"/>
      <sheetName val="PV_PR_act"/>
      <sheetName val="Productivity"/>
      <sheetName val="Inflation"/>
      <sheetName val="Amo Spécif"/>
      <sheetName val="Outillages"/>
      <sheetName val="Spécif Projet"/>
      <sheetName val="CRA"/>
      <sheetName val="copéco"/>
      <sheetName val="prépa COP"/>
      <sheetName val="frais de démarrage"/>
      <sheetName val="détail frais de démarrage"/>
      <sheetName val="risques et opportunités"/>
      <sheetName val="détail frais de développement"/>
      <sheetName val="détail des investissements"/>
      <sheetName val="ratios importants"/>
      <sheetName val="Macro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ee"/>
      <sheetName val="Page de garde"/>
      <sheetName val="Rentabilité MBCV Furio"/>
      <sheetName val="Proposition marges CE"/>
      <sheetName val="Positionnement intra-famille"/>
      <sheetName val="Concurrence - 1.1i"/>
      <sheetName val="Concurrence - 1.4i"/>
      <sheetName val="Concurrence - HDi"/>
      <sheetName val="Synthese VO essence"/>
      <sheetName val="Synthese VO diesel"/>
      <sheetName val="Page de garde 3"/>
      <sheetName val="Rentabilité MBCV Furio 2"/>
      <sheetName val="Proposition marges CE 2"/>
      <sheetName val="Positionnement intra-famille 2"/>
      <sheetName val="Concurrence - 1.1i 2"/>
      <sheetName val="Concurrence - 1.4i 2"/>
      <sheetName val="Concurrence - HDi 2"/>
      <sheetName val="Synthese VO essence 2"/>
      <sheetName val="Synthese VO diesel 2"/>
      <sheetName val="Page de garde 1"/>
      <sheetName val="Rentabilité MBCV Furio 1"/>
      <sheetName val="Proposition marges CE 1"/>
      <sheetName val="Concurrence - 1.1i 1"/>
      <sheetName val="Concurrence - 1.4i 1"/>
      <sheetName val="Concurrence - HDi 1"/>
      <sheetName val="Positionnement intra-famille 1"/>
      <sheetName val="Synthese VO essence 1"/>
      <sheetName val="Synthese VO diesel 1"/>
      <sheetName val="Page de garde 2"/>
      <sheetName val="Synthese VO actuelle essence"/>
      <sheetName val="Synthese VO actuelle diesel"/>
    </sheetNames>
    <sheetDataSet>
      <sheetData sheetId="0" refreshError="1"/>
      <sheetData sheetId="1" refreshError="1"/>
      <sheetData sheetId="2" refreshError="1"/>
      <sheetData sheetId="3">
        <row r="27">
          <cell r="D27">
            <v>30.5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Price Analysis"/>
      <sheetName val="Special Order Equipment"/>
      <sheetName val="UK Proforma Price List - Cars"/>
      <sheetName val="Multispace Options"/>
      <sheetName val="Retail Del Analysis by Group"/>
      <sheetName val="Delivery Analysis"/>
      <sheetName val="Variables Common"/>
      <sheetName val="Variables Specific"/>
      <sheetName val="param"/>
      <sheetName val="FINANC"/>
      <sheetName val="Import2"/>
      <sheetName val="Données générales"/>
      <sheetName val="budget cumul"/>
      <sheetName val="TAB REG"/>
      <sheetName val="Macro1"/>
      <sheetName val="R&amp;D LOAN"/>
      <sheetName val="Hypothèses"/>
      <sheetName val="Dept Communs"/>
      <sheetName val="Feuil1"/>
      <sheetName val="Gamme Enveloppe €4"/>
      <sheetName val="global"/>
      <sheetName val="AMO"/>
      <sheetName val="ATR"/>
      <sheetName val="BILAN MECA 2"/>
      <sheetName val="Rules"/>
      <sheetName val="Prév Tréso"/>
      <sheetName val="Change"/>
      <sheetName val="DAII CYC"/>
      <sheetName val="A"/>
      <sheetName val="Page7"/>
      <sheetName val="Page3"/>
      <sheetName val="Info"/>
    </sheetNames>
    <sheetDataSet>
      <sheetData sheetId="0">
        <row r="4">
          <cell r="B4">
            <v>0.17499999999999999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Price Analysis"/>
      <sheetName val="Special Order Equipment"/>
      <sheetName val="UK Proforma Price List - Cars"/>
      <sheetName val="Multispace Options"/>
      <sheetName val="Retail Del Analysis by Group"/>
      <sheetName val="Delivery Analysis"/>
      <sheetName val="Variables Common"/>
      <sheetName val="Variables Specif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>
            <v>0.17499999999999999</v>
          </cell>
        </row>
        <row r="5">
          <cell r="B5">
            <v>100</v>
          </cell>
        </row>
        <row r="6">
          <cell r="B6">
            <v>110</v>
          </cell>
        </row>
        <row r="7">
          <cell r="B7">
            <v>120</v>
          </cell>
        </row>
        <row r="8">
          <cell r="B8">
            <v>130</v>
          </cell>
        </row>
        <row r="9">
          <cell r="B9">
            <v>140</v>
          </cell>
        </row>
        <row r="10">
          <cell r="B10">
            <v>150</v>
          </cell>
        </row>
        <row r="11">
          <cell r="B11">
            <v>155</v>
          </cell>
        </row>
        <row r="12">
          <cell r="B12">
            <v>160</v>
          </cell>
        </row>
        <row r="21">
          <cell r="B21">
            <v>25</v>
          </cell>
        </row>
      </sheetData>
      <sheetData sheetId="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"/>
      <sheetName val="Mot1905"/>
      <sheetName val="Opt1905"/>
      <sheetName val="Mot00"/>
      <sheetName val="Opt00"/>
      <sheetName val="Garnissages"/>
      <sheetName val="OptEnvelop"/>
      <sheetName val="Volume  2005"/>
      <sheetName val="TAB REG"/>
      <sheetName val="TAB MOD"/>
      <sheetName val="saxo"/>
      <sheetName val="Variables Common"/>
      <sheetName val="Synthèse"/>
      <sheetName val="Paramètres"/>
      <sheetName val="PG"/>
      <sheetName val="Cartouche"/>
      <sheetName val="FP CHARGE"/>
      <sheetName val="Macro1"/>
      <sheetName val="variables"/>
      <sheetName val="Functional Scope"/>
      <sheetName val="Tabella Competenze"/>
      <sheetName val="volumes"/>
      <sheetName val="Frais fin"/>
      <sheetName val="Marge RestanteParFamille"/>
      <sheetName val="2.대외공문"/>
      <sheetName val="DELAI SURCOUF"/>
      <sheetName val="UK Proforma Price List - Cars"/>
      <sheetName val="FINANC"/>
      <sheetName val="Import2"/>
      <sheetName val="BOTOTPCA"/>
      <sheetName val="REQBO"/>
      <sheetName val="CroiseCENTRES"/>
      <sheetName val="Change"/>
      <sheetName val="SUIG-PCA."/>
      <sheetName val="ACCUEIL"/>
      <sheetName val="ECOM Periodique"/>
      <sheetName val="ECOM Men FAM AP"/>
      <sheetName val="SMON Per FAM AP"/>
      <sheetName val="SMON Per FAM AC"/>
      <sheetName val="SMON Men FAM AP"/>
      <sheetName val="SMON Men FAM AC"/>
      <sheetName val="ECOM Mensuel"/>
      <sheetName val="Page7"/>
      <sheetName val="Page3"/>
      <sheetName val="Mise à jour "/>
      <sheetName val="BILAN MECA 2"/>
      <sheetName val="Gamme Enveloppe €4"/>
      <sheetName val="DAIF CYC"/>
      <sheetName val="Données BW"/>
      <sheetName val="D23EW7ATR"/>
      <sheetName val="construction PRF BL"/>
      <sheetName val="Achats"/>
      <sheetName val="PARAMETRES"/>
      <sheetName val="Pénétrations"/>
      <sheetName val="Remises"/>
      <sheetName val="HypoPxC4"/>
      <sheetName val="AMO"/>
      <sheetName val="ATR"/>
      <sheetName val="rentab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obal"/>
      <sheetName val="Mot1905"/>
      <sheetName val="Opt1905"/>
      <sheetName val="Mot00"/>
      <sheetName val="Opt00"/>
      <sheetName val="Garnissages"/>
      <sheetName val="OptEnvel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que du fichier"/>
      <sheetName val="Kit PRF"/>
      <sheetName val="PRF gamme"/>
      <sheetName val="PRF Options"/>
      <sheetName val="Synthèse Marge"/>
      <sheetName val="Mix Pays"/>
      <sheetName val="Mix gamme"/>
      <sheetName val="PVR PRF"/>
      <sheetName val="Kit PVHT"/>
      <sheetName val="Marge sur option"/>
      <sheetName val="Options"/>
      <sheetName val="PV France"/>
      <sheetName val="PV Allemagne"/>
      <sheetName val="PV Espagne"/>
      <sheetName val="PV Italie"/>
      <sheetName val="PV Roy Uni"/>
      <sheetName val="gamme"/>
      <sheetName val="déclinaison X250 05-03 "/>
      <sheetName val="Mix niveau pays"/>
      <sheetName val="Véhicule de référence PSA"/>
      <sheetName val="Données étude 03 2004"/>
      <sheetName val="Paramètres"/>
      <sheetName val="Makro1"/>
      <sheetName val="Planejamento"/>
      <sheetName val="DONNEES"/>
      <sheetName val="INTERFACE  &amp;  PARAMETRES"/>
      <sheetName val="Paramétrage"/>
      <sheetName val="Extraction"/>
      <sheetName val="ExterneTBGListeDeroulante"/>
      <sheetName val="MAREA"/>
      <sheetName val="Marea MY"/>
      <sheetName val="MULTIPLA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4 Danemark VP+VU"/>
      <sheetName val="I4 Danemark VP "/>
      <sheetName val="I4 Danemark VU"/>
    </sheetNames>
    <sheetDataSet>
      <sheetData sheetId="0" refreshError="1"/>
      <sheetData sheetId="1" refreshError="1">
        <row r="54">
          <cell r="M54">
            <v>65900</v>
          </cell>
        </row>
        <row r="55">
          <cell r="M55">
            <v>34100</v>
          </cell>
        </row>
      </sheetData>
      <sheetData sheetId="2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Synthèse EURO"/>
      <sheetName val="SAV COND"/>
      <sheetName val="SAV PASS"/>
      <sheetName val="SAR LAT G"/>
      <sheetName val="SAR LAT D"/>
      <sheetName val="LIAISON AR"/>
      <sheetName val="SAR CENT"/>
      <sheetName val="RECAP-RSA"/>
      <sheetName val="Dialog1"/>
      <sheetName val="PR-FUTURS"/>
      <sheetName val="Indices interne"/>
      <sheetName val="Indices PRC"/>
      <sheetName val="RECAP-JG"/>
      <sheetName val="Synthèse FRANCS"/>
      <sheetName val="D"/>
      <sheetName val="Module1"/>
      <sheetName val="PVR PR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glia Mondo - Mix (2)"/>
      <sheetName val="ALL.MERCATO-PTT-SCOCCA"/>
      <sheetName val="ALLEST. MERCATI ALTRE COMB."/>
      <sheetName val="ALLEST. ASSORBIMENTI"/>
      <sheetName val="Optional per Versione"/>
      <sheetName val="Griglia Mondo - Mix"/>
      <sheetName val="Griglia Mondo _ Mix _2_"/>
      <sheetName val="D"/>
      <sheetName val="Mengenabgleich"/>
      <sheetName val="Europe 27"/>
    </sheetNames>
    <sheetDataSet>
      <sheetData sheetId="0" refreshError="1"/>
      <sheetData sheetId="1">
        <row r="1">
          <cell r="A1" t="str">
            <v>Direzione Prodotto</v>
          </cell>
        </row>
      </sheetData>
      <sheetData sheetId="2">
        <row r="1">
          <cell r="A1" t="str">
            <v>Direzione Prodotto</v>
          </cell>
        </row>
      </sheetData>
      <sheetData sheetId="3">
        <row r="1">
          <cell r="A1" t="str">
            <v>Direzione Prodotto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glia Mondo - Mix (2)"/>
      <sheetName val="ALL.MERCATO-PTT-SCOCCA"/>
      <sheetName val="ALLEST. MERCATI ALTRE COMB."/>
      <sheetName val="ALLEST. ASSORBIMENTI"/>
      <sheetName val="Optional per Versione"/>
      <sheetName val="Griglia Mondo - Mix"/>
      <sheetName val="Griglia Mondo - Volumi"/>
    </sheetNames>
    <sheetDataSet>
      <sheetData sheetId="0" refreshError="1">
        <row r="1">
          <cell r="A1" t="str">
            <v>Direzione Prodotto</v>
          </cell>
        </row>
        <row r="2">
          <cell r="A2" t="str">
            <v>Sviluppo Prodotto</v>
          </cell>
          <cell r="D2" t="str">
            <v>Modello X2/50         Serie 0</v>
          </cell>
        </row>
        <row r="3">
          <cell r="A3" t="str">
            <v>Piattaforma</v>
          </cell>
          <cell r="D3" t="str">
            <v>Anno Comm. 2007</v>
          </cell>
          <cell r="I3" t="str">
            <v>Settembre 02</v>
          </cell>
        </row>
        <row r="5">
          <cell r="D5" t="str">
            <v>GRIGLIA MONDO</v>
          </cell>
        </row>
        <row r="9">
          <cell r="B9" t="str">
            <v>SINCOM</v>
          </cell>
          <cell r="C9" t="str">
            <v>ALL MERC</v>
          </cell>
        </row>
        <row r="10">
          <cell r="A10" t="str">
            <v>AREA PRODUTTIVA</v>
          </cell>
          <cell r="D10" t="str">
            <v>ITALIA</v>
          </cell>
          <cell r="E10" t="str">
            <v>ITALIA</v>
          </cell>
          <cell r="F10" t="str">
            <v>ITALIA</v>
          </cell>
          <cell r="G10" t="str">
            <v>ITALIA</v>
          </cell>
          <cell r="H10" t="str">
            <v>ITALIA</v>
          </cell>
        </row>
        <row r="11">
          <cell r="A11" t="str">
            <v>MARCHIO</v>
          </cell>
          <cell r="D11" t="str">
            <v>Fiat</v>
          </cell>
          <cell r="E11" t="str">
            <v>Fiat</v>
          </cell>
          <cell r="F11" t="str">
            <v>Fiat</v>
          </cell>
          <cell r="G11" t="str">
            <v>Fiat</v>
          </cell>
          <cell r="H11" t="str">
            <v>Fiat</v>
          </cell>
        </row>
        <row r="12">
          <cell r="A12" t="str">
            <v>MODELLO</v>
          </cell>
          <cell r="D12" t="str">
            <v>000</v>
          </cell>
          <cell r="E12" t="str">
            <v>000</v>
          </cell>
          <cell r="F12" t="str">
            <v>000</v>
          </cell>
          <cell r="G12" t="str">
            <v>000</v>
          </cell>
          <cell r="H12" t="str">
            <v>000</v>
          </cell>
        </row>
        <row r="13">
          <cell r="A13" t="str">
            <v>VERSIONE</v>
          </cell>
        </row>
        <row r="14">
          <cell r="A14" t="str">
            <v>Descrizione Comm</v>
          </cell>
          <cell r="D14" t="str">
            <v>X2/50 LM2 35 Light</v>
          </cell>
          <cell r="E14" t="str">
            <v>X2/50 VM2 35 Light</v>
          </cell>
          <cell r="F14" t="str">
            <v>X2/50 KC1 30 Light</v>
          </cell>
          <cell r="G14" t="str">
            <v>X2/50 CXL 40 Heavy</v>
          </cell>
          <cell r="H14" t="str">
            <v>X2/50 KM2</v>
          </cell>
        </row>
        <row r="15">
          <cell r="A15" t="str">
            <v>SINCOM</v>
          </cell>
        </row>
        <row r="16">
          <cell r="A16" t="str">
            <v>Volume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250000</v>
          </cell>
        </row>
        <row r="17">
          <cell r="A17" t="str">
            <v>CARROZZERIA</v>
          </cell>
        </row>
        <row r="18">
          <cell r="A18" t="str">
            <v>Tipo carrozzeria</v>
          </cell>
          <cell r="D18" t="str">
            <v>Furgone lastrato</v>
          </cell>
          <cell r="E18" t="str">
            <v>Furgone vetrato</v>
          </cell>
          <cell r="F18" t="str">
            <v>Panorama</v>
          </cell>
          <cell r="G18" t="str">
            <v>Cabinato</v>
          </cell>
          <cell r="H18" t="str">
            <v>Combinato</v>
          </cell>
        </row>
        <row r="19">
          <cell r="A19" t="str">
            <v>Specifica di Carrozzeria</v>
          </cell>
          <cell r="D19" t="str">
            <v>G.V.</v>
          </cell>
          <cell r="E19" t="str">
            <v>G.V.</v>
          </cell>
          <cell r="F19" t="str">
            <v>-</v>
          </cell>
        </row>
        <row r="20">
          <cell r="A20" t="str">
            <v>Porte Laterali</v>
          </cell>
          <cell r="D20" t="str">
            <v>S</v>
          </cell>
          <cell r="E20" t="str">
            <v>S</v>
          </cell>
          <cell r="F20" t="str">
            <v>S</v>
          </cell>
          <cell r="G20" t="str">
            <v>-</v>
          </cell>
          <cell r="H20" t="str">
            <v>S</v>
          </cell>
        </row>
        <row r="21">
          <cell r="A21" t="str">
            <v>Porte Posteriori</v>
          </cell>
          <cell r="D21" t="str">
            <v>2bl</v>
          </cell>
          <cell r="E21" t="str">
            <v>2bv</v>
          </cell>
          <cell r="F21" t="str">
            <v>2bv</v>
          </cell>
          <cell r="G21" t="str">
            <v>-</v>
          </cell>
          <cell r="H21" t="str">
            <v>2bv</v>
          </cell>
        </row>
        <row r="22">
          <cell r="A22" t="str">
            <v>Portata</v>
          </cell>
          <cell r="D22" t="str">
            <v>18</v>
          </cell>
          <cell r="E22" t="str">
            <v>18</v>
          </cell>
          <cell r="F22" t="str">
            <v>11</v>
          </cell>
          <cell r="G22" t="str">
            <v>18</v>
          </cell>
          <cell r="H22" t="str">
            <v>15</v>
          </cell>
        </row>
        <row r="23">
          <cell r="A23" t="str">
            <v>Passo</v>
          </cell>
          <cell r="D23" t="str">
            <v>Medio</v>
          </cell>
          <cell r="E23" t="str">
            <v>Medio</v>
          </cell>
          <cell r="F23" t="str">
            <v>Corto</v>
          </cell>
          <cell r="G23" t="str">
            <v>Lungo</v>
          </cell>
          <cell r="H23" t="str">
            <v>Medio</v>
          </cell>
        </row>
        <row r="24">
          <cell r="A24" t="str">
            <v>N. Porte</v>
          </cell>
          <cell r="D24" t="str">
            <v>5</v>
          </cell>
          <cell r="E24" t="str">
            <v>5</v>
          </cell>
          <cell r="F24" t="str">
            <v>5</v>
          </cell>
          <cell r="G24" t="str">
            <v>2</v>
          </cell>
          <cell r="H24" t="str">
            <v>5</v>
          </cell>
        </row>
        <row r="25">
          <cell r="A25" t="str">
            <v>Trazione</v>
          </cell>
          <cell r="D25" t="str">
            <v>Ant</v>
          </cell>
          <cell r="E25" t="str">
            <v>Ant</v>
          </cell>
          <cell r="F25" t="str">
            <v>Ant</v>
          </cell>
          <cell r="G25" t="str">
            <v>Ant</v>
          </cell>
          <cell r="H25" t="str">
            <v>Ant</v>
          </cell>
        </row>
        <row r="26">
          <cell r="A26" t="str">
            <v>Guida</v>
          </cell>
          <cell r="D26" t="str">
            <v>Sx</v>
          </cell>
          <cell r="E26" t="str">
            <v>Sx</v>
          </cell>
          <cell r="F26" t="str">
            <v>Sx</v>
          </cell>
          <cell r="G26" t="str">
            <v>Sx</v>
          </cell>
          <cell r="H26" t="str">
            <v>Sx</v>
          </cell>
        </row>
        <row r="27">
          <cell r="A27" t="str">
            <v>Cambio</v>
          </cell>
          <cell r="D27" t="str">
            <v>6M</v>
          </cell>
          <cell r="E27" t="str">
            <v>6M</v>
          </cell>
          <cell r="F27" t="str">
            <v>6M</v>
          </cell>
          <cell r="G27" t="str">
            <v>6M</v>
          </cell>
          <cell r="H27" t="str">
            <v>6M</v>
          </cell>
        </row>
        <row r="28">
          <cell r="A28" t="str">
            <v>Caratteristiche Cambio</v>
          </cell>
        </row>
        <row r="29">
          <cell r="A29" t="str">
            <v>Famiglia Cambio</v>
          </cell>
          <cell r="D29" t="str">
            <v>GM F40</v>
          </cell>
          <cell r="E29" t="str">
            <v>GM F40</v>
          </cell>
          <cell r="F29" t="str">
            <v>PSA MLGU</v>
          </cell>
          <cell r="G29" t="str">
            <v>GM F40</v>
          </cell>
          <cell r="H29" t="str">
            <v>GM F40</v>
          </cell>
        </row>
        <row r="30">
          <cell r="A30" t="str">
            <v>MOTORE</v>
          </cell>
        </row>
        <row r="31">
          <cell r="A31" t="str">
            <v>Famiglia</v>
          </cell>
          <cell r="D31" t="str">
            <v>Sofim Ds</v>
          </cell>
          <cell r="E31" t="str">
            <v>Sofim Ds</v>
          </cell>
          <cell r="F31" t="str">
            <v>PSA Ds</v>
          </cell>
          <cell r="G31" t="str">
            <v>Sofim Ds</v>
          </cell>
          <cell r="H31" t="str">
            <v>Sofim Ds</v>
          </cell>
        </row>
        <row r="32">
          <cell r="A32" t="str">
            <v>Cilindrata LT.</v>
          </cell>
          <cell r="D32" t="str">
            <v>2,3</v>
          </cell>
          <cell r="E32" t="str">
            <v>2,3</v>
          </cell>
          <cell r="F32" t="str">
            <v>2,2</v>
          </cell>
          <cell r="G32" t="str">
            <v>3,0</v>
          </cell>
          <cell r="H32" t="str">
            <v>2,3</v>
          </cell>
        </row>
        <row r="33">
          <cell r="A33" t="str">
            <v>Cilindrata CC.</v>
          </cell>
          <cell r="D33" t="str">
            <v>2300</v>
          </cell>
          <cell r="E33" t="str">
            <v>2300</v>
          </cell>
          <cell r="F33" t="str">
            <v>2200</v>
          </cell>
          <cell r="G33" t="str">
            <v>3000</v>
          </cell>
          <cell r="H33" t="str">
            <v>2300</v>
          </cell>
        </row>
        <row r="34">
          <cell r="A34" t="str">
            <v>Potenza HP</v>
          </cell>
          <cell r="D34" t="str">
            <v>120</v>
          </cell>
          <cell r="E34" t="str">
            <v>120</v>
          </cell>
          <cell r="F34" t="str">
            <v>100</v>
          </cell>
          <cell r="G34" t="str">
            <v>140</v>
          </cell>
          <cell r="H34" t="str">
            <v>120</v>
          </cell>
        </row>
        <row r="35">
          <cell r="A35" t="str">
            <v>Potenza KW</v>
          </cell>
          <cell r="D35" t="str">
            <v>88</v>
          </cell>
          <cell r="E35" t="str">
            <v>88</v>
          </cell>
          <cell r="F35" t="str">
            <v>74</v>
          </cell>
          <cell r="G35" t="str">
            <v>103</v>
          </cell>
          <cell r="H35" t="str">
            <v>88</v>
          </cell>
        </row>
        <row r="36">
          <cell r="A36" t="str">
            <v>Carburante</v>
          </cell>
          <cell r="D36" t="str">
            <v>Gasolio</v>
          </cell>
          <cell r="E36" t="str">
            <v>Gasolio</v>
          </cell>
          <cell r="F36" t="str">
            <v>Gasolio</v>
          </cell>
          <cell r="G36" t="str">
            <v>Gasolio</v>
          </cell>
          <cell r="H36" t="str">
            <v>Gasolio</v>
          </cell>
        </row>
        <row r="37">
          <cell r="A37" t="str">
            <v>Caratteristica Carburante</v>
          </cell>
        </row>
        <row r="38">
          <cell r="A38" t="str">
            <v>Alimentazione Carburante</v>
          </cell>
          <cell r="D38" t="str">
            <v>D Common Rail</v>
          </cell>
          <cell r="E38" t="str">
            <v>D Common Rail</v>
          </cell>
          <cell r="F38" t="str">
            <v>D Common Rail</v>
          </cell>
          <cell r="G38" t="str">
            <v>D Common Rail</v>
          </cell>
          <cell r="H38" t="str">
            <v>D Common Rail</v>
          </cell>
        </row>
        <row r="39">
          <cell r="A39" t="str">
            <v>Caratteristiche Motore</v>
          </cell>
          <cell r="D39" t="str">
            <v>JTD</v>
          </cell>
          <cell r="E39" t="str">
            <v>JTD</v>
          </cell>
          <cell r="F39" t="str">
            <v>JTD</v>
          </cell>
          <cell r="G39" t="str">
            <v>JTD</v>
          </cell>
          <cell r="H39" t="str">
            <v>JTD</v>
          </cell>
        </row>
        <row r="40">
          <cell r="A40" t="str">
            <v>Livello di ecologia</v>
          </cell>
          <cell r="D40" t="str">
            <v>CEE-F4+EOBD</v>
          </cell>
          <cell r="E40" t="str">
            <v>CEE-F4+EOBD</v>
          </cell>
          <cell r="F40" t="str">
            <v>CEE-F4+EOBD</v>
          </cell>
          <cell r="G40" t="str">
            <v>CEE-F4+EOBD</v>
          </cell>
          <cell r="H40" t="str">
            <v>CEE-F4+EOBD</v>
          </cell>
        </row>
        <row r="41">
          <cell r="A41" t="str">
            <v>N. Cilindri</v>
          </cell>
          <cell r="D41" t="str">
            <v>4</v>
          </cell>
          <cell r="E41" t="str">
            <v>4</v>
          </cell>
          <cell r="F41" t="str">
            <v>4</v>
          </cell>
          <cell r="G41" t="str">
            <v>4</v>
          </cell>
          <cell r="H41" t="str">
            <v>4</v>
          </cell>
        </row>
        <row r="42">
          <cell r="A42" t="str">
            <v>N. Valvole</v>
          </cell>
          <cell r="D42" t="str">
            <v>4</v>
          </cell>
          <cell r="E42" t="str">
            <v>4</v>
          </cell>
          <cell r="F42" t="str">
            <v>4</v>
          </cell>
          <cell r="G42" t="str">
            <v>4</v>
          </cell>
          <cell r="H42" t="str">
            <v>4</v>
          </cell>
        </row>
        <row r="43">
          <cell r="A43" t="str">
            <v>Note</v>
          </cell>
        </row>
        <row r="44">
          <cell r="A44" t="str">
            <v>LIVELLO DI ALLESTIMENTO</v>
          </cell>
          <cell r="D44" t="str">
            <v>Standard</v>
          </cell>
          <cell r="E44" t="str">
            <v>Standard</v>
          </cell>
          <cell r="F44" t="str">
            <v>Panorama</v>
          </cell>
          <cell r="G44" t="str">
            <v>Standard</v>
          </cell>
          <cell r="H44" t="str">
            <v>Combinato</v>
          </cell>
        </row>
        <row r="45">
          <cell r="A45" t="str">
            <v>IMMOBILIZER CON ROLLING CODE</v>
          </cell>
          <cell r="D45" t="str">
            <v>X</v>
          </cell>
          <cell r="E45" t="str">
            <v>X</v>
          </cell>
          <cell r="F45" t="str">
            <v>X</v>
          </cell>
          <cell r="G45" t="str">
            <v>X</v>
          </cell>
          <cell r="H45" t="str">
            <v>X</v>
          </cell>
        </row>
        <row r="46">
          <cell r="A46" t="str">
            <v>CHIUSURA CENTRALIZZATA A CHIAVE</v>
          </cell>
          <cell r="D46" t="str">
            <v>X</v>
          </cell>
          <cell r="E46" t="str">
            <v>X</v>
          </cell>
          <cell r="F46" t="str">
            <v>X</v>
          </cell>
          <cell r="G46" t="str">
            <v>X</v>
          </cell>
          <cell r="H46" t="str">
            <v>X</v>
          </cell>
        </row>
        <row r="47">
          <cell r="A47" t="str">
            <v>SERRATURE DEAD LOCKING PORTE VETRATE</v>
          </cell>
          <cell r="D47" t="str">
            <v>X</v>
          </cell>
          <cell r="E47" t="str">
            <v>X</v>
          </cell>
          <cell r="F47" t="str">
            <v>X</v>
          </cell>
          <cell r="G47" t="str">
            <v>X</v>
          </cell>
          <cell r="H47" t="str">
            <v>X</v>
          </cell>
        </row>
        <row r="48">
          <cell r="A48" t="str">
            <v>XXX</v>
          </cell>
        </row>
        <row r="49">
          <cell r="A49" t="str">
            <v>RISCALDATORE</v>
          </cell>
          <cell r="D49" t="str">
            <v>X</v>
          </cell>
          <cell r="E49" t="str">
            <v>X</v>
          </cell>
          <cell r="F49" t="str">
            <v>X</v>
          </cell>
          <cell r="G49" t="str">
            <v>X</v>
          </cell>
          <cell r="H49" t="str">
            <v>X</v>
          </cell>
        </row>
        <row r="50">
          <cell r="A50" t="str">
            <v>XXX</v>
          </cell>
        </row>
        <row r="51">
          <cell r="A51" t="str">
            <v>VOLANTE SCHIUMATO 4 RAZZE</v>
          </cell>
          <cell r="D51" t="str">
            <v>X</v>
          </cell>
          <cell r="E51" t="str">
            <v>X</v>
          </cell>
          <cell r="F51" t="str">
            <v>X</v>
          </cell>
          <cell r="G51" t="str">
            <v>X</v>
          </cell>
          <cell r="H51" t="str">
            <v>X</v>
          </cell>
        </row>
        <row r="52">
          <cell r="A52" t="str">
            <v>PLANCIA MULTIFUNZ., DOPPIO VANO DIN, VANI PORTAOGGETTI E PORTAMONETE, SCRITTOIO CON PINZA</v>
          </cell>
          <cell r="D52" t="str">
            <v>X</v>
          </cell>
          <cell r="E52" t="str">
            <v>X</v>
          </cell>
          <cell r="F52" t="str">
            <v>X</v>
          </cell>
          <cell r="G52" t="str">
            <v>X</v>
          </cell>
          <cell r="H52" t="str">
            <v>X</v>
          </cell>
        </row>
        <row r="53">
          <cell r="A53" t="str">
            <v>ACCENDI SIGARI E POSACENERE ILLUMINATI</v>
          </cell>
          <cell r="D53" t="str">
            <v>X</v>
          </cell>
          <cell r="E53" t="str">
            <v>X</v>
          </cell>
          <cell r="F53" t="str">
            <v>X</v>
          </cell>
          <cell r="G53" t="str">
            <v>X</v>
          </cell>
          <cell r="H53" t="str">
            <v>X</v>
          </cell>
        </row>
        <row r="54">
          <cell r="A54" t="str">
            <v>QUADRO STRUMENTI BASE CON TACHIM., OROLOGIO, TEMP. ACQUA, TRIP COMPUTER E FUNZ. "MY CAR"</v>
          </cell>
          <cell r="D54" t="str">
            <v>X</v>
          </cell>
          <cell r="E54" t="str">
            <v>X</v>
          </cell>
          <cell r="F54" t="str">
            <v>X</v>
          </cell>
          <cell r="G54" t="str">
            <v>X</v>
          </cell>
          <cell r="H54" t="str">
            <v>X</v>
          </cell>
        </row>
        <row r="55">
          <cell r="A55" t="str">
            <v>PRESA DI CORRENTE 12V</v>
          </cell>
          <cell r="D55" t="str">
            <v>X</v>
          </cell>
          <cell r="E55" t="str">
            <v>X</v>
          </cell>
          <cell r="F55" t="str">
            <v>X</v>
          </cell>
          <cell r="G55" t="str">
            <v>X</v>
          </cell>
          <cell r="H55" t="str">
            <v>X</v>
          </cell>
        </row>
        <row r="56">
          <cell r="A56" t="str">
            <v>XXX</v>
          </cell>
        </row>
        <row r="57">
          <cell r="A57" t="str">
            <v>SEDILE GUIDA CON REGOL. LOGITUDINALE, SCHIENALE, ALTEZZA</v>
          </cell>
          <cell r="D57" t="str">
            <v>X</v>
          </cell>
          <cell r="E57" t="str">
            <v>X</v>
          </cell>
          <cell r="F57" t="str">
            <v>X</v>
          </cell>
          <cell r="G57" t="str">
            <v>X</v>
          </cell>
          <cell r="H57" t="str">
            <v>X</v>
          </cell>
        </row>
        <row r="58">
          <cell r="A58" t="str">
            <v>SEDILE PASSEGG. CON REGOL. LONGITUD., SCHIENALE, ABBATTIBILE A TAVOLINO, ASPORTABILE</v>
          </cell>
          <cell r="D58" t="str">
            <v>X</v>
          </cell>
          <cell r="E58" t="str">
            <v>X</v>
          </cell>
          <cell r="F58" t="str">
            <v>X</v>
          </cell>
          <cell r="G58" t="str">
            <v>X</v>
          </cell>
          <cell r="H58" t="str">
            <v>X</v>
          </cell>
        </row>
        <row r="59">
          <cell r="A59" t="str">
            <v>PANCHETTA QUADRIPOSTO CON FUNZIONE CONTENIMENTO OGGETTI</v>
          </cell>
        </row>
        <row r="60">
          <cell r="A60" t="str">
            <v>SED. PASS. POST.  CON REG SCHIENALE, SCORREV. ASPORT. CON SCHIENALE ABBAT. FRONTE PLS+ APPOGGIABRACC</v>
          </cell>
          <cell r="F60" t="str">
            <v>X</v>
          </cell>
        </row>
        <row r="61">
          <cell r="A61" t="str">
            <v>SEDILI PASS. POST. CENTRALI  CON REG SCHIENALE, SCORREV. ASPORTABILE CON SCHIENALE ABBAT. A TAVOLINO</v>
          </cell>
          <cell r="F61" t="str">
            <v>X</v>
          </cell>
        </row>
        <row r="62">
          <cell r="A62" t="str">
            <v xml:space="preserve">PANCHETTA TRIPOSTO CON TASCA SU DORSO SCHIENALE, IMPACCHETTABILE ASPORTABILE </v>
          </cell>
          <cell r="H62" t="str">
            <v>X</v>
          </cell>
        </row>
        <row r="63">
          <cell r="A63" t="str">
            <v>APPOGGIATESTA SCHIUMATO, REG. IN ALTEZZA, ASPORTABILE</v>
          </cell>
          <cell r="D63" t="str">
            <v>X</v>
          </cell>
          <cell r="E63" t="str">
            <v>X</v>
          </cell>
          <cell r="G63" t="str">
            <v>X</v>
          </cell>
          <cell r="H63" t="str">
            <v>X</v>
          </cell>
        </row>
        <row r="64">
          <cell r="A64" t="str">
            <v>APPOGGIATESTA IMBOTTITO, REG. IN ALTEZZA, ASPORTABILE</v>
          </cell>
          <cell r="F64" t="str">
            <v>X</v>
          </cell>
        </row>
        <row r="65">
          <cell r="A65" t="str">
            <v>TESSUTO RIV. SEDILI 3 MARCHI + VELLUTO/FINTA PELLE</v>
          </cell>
          <cell r="D65" t="str">
            <v>X</v>
          </cell>
          <cell r="E65" t="str">
            <v>X</v>
          </cell>
          <cell r="G65" t="str">
            <v>X</v>
          </cell>
          <cell r="H65" t="str">
            <v>X</v>
          </cell>
        </row>
        <row r="66">
          <cell r="A66" t="str">
            <v>TESSUTO RIV. SEDILI  VELLUTO</v>
          </cell>
          <cell r="F66" t="str">
            <v>X</v>
          </cell>
        </row>
        <row r="67">
          <cell r="A67" t="str">
            <v>RIVESTIMENTO PAVIMENTO CABINA IN TPO</v>
          </cell>
          <cell r="D67" t="str">
            <v>X</v>
          </cell>
          <cell r="E67" t="str">
            <v>X</v>
          </cell>
          <cell r="G67" t="str">
            <v>X</v>
          </cell>
        </row>
        <row r="68">
          <cell r="A68" t="str">
            <v>RIVESTIMENTO PAVIMENTO CABINA / VANO POST. IN AGUGLIATO</v>
          </cell>
          <cell r="F68" t="str">
            <v>X</v>
          </cell>
        </row>
        <row r="69">
          <cell r="A69" t="str">
            <v>RIVESTIMENTO PAVIMENTO CABINA/ VANO POST IN TPO</v>
          </cell>
          <cell r="H69" t="str">
            <v>X</v>
          </cell>
        </row>
        <row r="70">
          <cell r="A70" t="str">
            <v>PARATIA A SCALETTA (PROTEZIONE SED. DRIVER)</v>
          </cell>
          <cell r="D70" t="str">
            <v>X</v>
          </cell>
          <cell r="E70" t="str">
            <v>X</v>
          </cell>
        </row>
        <row r="71">
          <cell r="A71" t="str">
            <v>PANNELLI P. CAB. ANT IN PREFORM. PLASTICO CON TASCA FORM. A4, PORTA BOTT. 2L, VANO PRIVACY E ALTOPAR</v>
          </cell>
          <cell r="D71" t="str">
            <v>X</v>
          </cell>
          <cell r="E71" t="str">
            <v>X</v>
          </cell>
          <cell r="F71" t="str">
            <v>X</v>
          </cell>
          <cell r="G71" t="str">
            <v>X</v>
          </cell>
          <cell r="H71" t="str">
            <v>X</v>
          </cell>
        </row>
        <row r="72">
          <cell r="A72" t="str">
            <v>COMANDI ALZACRISTALLI EL., SPECCHI ELETTRICI SU PANNELLO</v>
          </cell>
          <cell r="D72" t="str">
            <v>X</v>
          </cell>
          <cell r="E72" t="str">
            <v>X</v>
          </cell>
          <cell r="F72" t="str">
            <v>X</v>
          </cell>
          <cell r="G72" t="str">
            <v>X</v>
          </cell>
          <cell r="H72" t="str">
            <v>X</v>
          </cell>
        </row>
        <row r="73">
          <cell r="A73" t="str">
            <v>PLAFONIERA CON ACCENSIONE ASSERVITA APERTURA PORTE, SPEGN. RITARDATO, TIMER, LUCE DX/SX, ESCLUS. ACC</v>
          </cell>
          <cell r="D73" t="str">
            <v>X</v>
          </cell>
          <cell r="E73" t="str">
            <v>X</v>
          </cell>
          <cell r="F73" t="str">
            <v>X</v>
          </cell>
          <cell r="G73" t="str">
            <v>X</v>
          </cell>
          <cell r="H73" t="str">
            <v>X</v>
          </cell>
        </row>
        <row r="74">
          <cell r="A74" t="str">
            <v>SUPPORTO PLAFONIERA PREDISPOSTA PER MICROFONO, SENS.ANTIFURTO VOLUM.</v>
          </cell>
          <cell r="D74" t="str">
            <v>X</v>
          </cell>
          <cell r="E74" t="str">
            <v>X</v>
          </cell>
          <cell r="F74" t="str">
            <v>X</v>
          </cell>
          <cell r="G74" t="str">
            <v>X</v>
          </cell>
          <cell r="H74" t="str">
            <v>X</v>
          </cell>
        </row>
        <row r="75">
          <cell r="A75" t="str">
            <v>PLAFONIERE VANO CARICO, N°2 SU CENTINA CENTRALE E POSTERIORE</v>
          </cell>
          <cell r="D75" t="str">
            <v>X</v>
          </cell>
          <cell r="E75" t="str">
            <v>X</v>
          </cell>
        </row>
        <row r="76">
          <cell r="A76" t="str">
            <v>PLAFONIERE FILE PASSEGGERI POST., N°4</v>
          </cell>
          <cell r="F76" t="str">
            <v>X</v>
          </cell>
          <cell r="H76" t="str">
            <v>X</v>
          </cell>
        </row>
        <row r="77">
          <cell r="A77" t="str">
            <v>VANO PORTAOGGETTI SOTTO TETTO CABINA  CON VANO DIN CENTRALE E FUNZ. TRATTENIMENTO OGGETTI</v>
          </cell>
          <cell r="D77" t="str">
            <v>X</v>
          </cell>
          <cell r="E77" t="str">
            <v>X</v>
          </cell>
          <cell r="F77" t="str">
            <v>X</v>
          </cell>
          <cell r="G77" t="str">
            <v>X</v>
          </cell>
        </row>
        <row r="78">
          <cell r="A78" t="str">
            <v>CONTROSOFFITO CABINA (TETTI ALTI) CON FUNZIONE VANO PORTAOGGETTI</v>
          </cell>
          <cell r="D78" t="str">
            <v>X</v>
          </cell>
          <cell r="E78" t="str">
            <v>X</v>
          </cell>
          <cell r="H78" t="str">
            <v>X</v>
          </cell>
        </row>
        <row r="79">
          <cell r="A79" t="str">
            <v>PANTINE CON FASCIA PORTACARTE</v>
          </cell>
          <cell r="D79" t="str">
            <v>X</v>
          </cell>
          <cell r="E79" t="str">
            <v>X</v>
          </cell>
          <cell r="F79" t="str">
            <v>X</v>
          </cell>
          <cell r="G79" t="str">
            <v>X</v>
          </cell>
          <cell r="H79" t="str">
            <v>X</v>
          </cell>
        </row>
        <row r="80">
          <cell r="A80" t="str">
            <v>RIVESTIMENTI MONTANTI A IN MAT. PLASTICO CON "CLIP" TRATTENIMENTO FOGLI</v>
          </cell>
          <cell r="D80" t="str">
            <v>X</v>
          </cell>
          <cell r="E80" t="str">
            <v>X</v>
          </cell>
          <cell r="F80" t="str">
            <v>X</v>
          </cell>
          <cell r="G80" t="str">
            <v>X</v>
          </cell>
          <cell r="H80" t="str">
            <v>X</v>
          </cell>
        </row>
        <row r="81">
          <cell r="A81" t="str">
            <v xml:space="preserve">RIVESTIMENTI MONTANTI B IN MAT. PLASTICO </v>
          </cell>
          <cell r="D81" t="str">
            <v>X</v>
          </cell>
          <cell r="E81" t="str">
            <v>X</v>
          </cell>
          <cell r="F81" t="str">
            <v>X</v>
          </cell>
          <cell r="G81" t="str">
            <v>X</v>
          </cell>
          <cell r="H81" t="str">
            <v>X</v>
          </cell>
        </row>
        <row r="82">
          <cell r="A82" t="str">
            <v>PADIGLIONE CABINA IN TNT ANTISPORCO-INTEGRALE</v>
          </cell>
          <cell r="D82" t="str">
            <v>X</v>
          </cell>
          <cell r="E82" t="str">
            <v>X</v>
          </cell>
          <cell r="F82" t="str">
            <v>X</v>
          </cell>
          <cell r="G82" t="str">
            <v>X</v>
          </cell>
          <cell r="H82" t="str">
            <v>X</v>
          </cell>
        </row>
        <row r="83">
          <cell r="A83" t="str">
            <v>PADIGLIONE VANO POSTERIORE IN TNT ANTISPORCO-INTEGRALE</v>
          </cell>
          <cell r="F83" t="str">
            <v>X</v>
          </cell>
          <cell r="H83" t="str">
            <v>X</v>
          </cell>
        </row>
        <row r="84">
          <cell r="A84" t="str">
            <v>PANNELLI PROTEZ. FIANCATE ALTEZZA CINTURA PLASTICA PIANA / MASONITE NERA</v>
          </cell>
          <cell r="D84" t="str">
            <v>X</v>
          </cell>
          <cell r="E84" t="str">
            <v>X</v>
          </cell>
          <cell r="H84" t="str">
            <v>X</v>
          </cell>
        </row>
        <row r="85">
          <cell r="A85" t="str">
            <v>PANNELLI PROTEZ. POST./PB POST.  ALTEZZA CINTURA PLASTICA PIANA / MASONITE NERA</v>
          </cell>
          <cell r="D85" t="str">
            <v>X</v>
          </cell>
          <cell r="E85" t="str">
            <v>X</v>
          </cell>
          <cell r="H85" t="str">
            <v>X</v>
          </cell>
        </row>
        <row r="86">
          <cell r="A86" t="str">
            <v>PANNELLI PROTEZ. FIANCATE ALTEZZA CINTURA IN PREFORMATO / MASONITE RIV. SIMILPPELLE</v>
          </cell>
          <cell r="F86" t="str">
            <v>X</v>
          </cell>
        </row>
        <row r="87">
          <cell r="A87" t="str">
            <v>PANNELLI PROTEZ. POST. /P.B. POST. ALTEZZA CINTURA IN PREFORMATO / MASONITE RIV. SIMILPPELLE</v>
          </cell>
          <cell r="F87" t="str">
            <v>X</v>
          </cell>
        </row>
        <row r="88">
          <cell r="A88" t="str">
            <v>CAPPELLIERA</v>
          </cell>
          <cell r="F88" t="str">
            <v>X</v>
          </cell>
        </row>
        <row r="89">
          <cell r="A89" t="str">
            <v>MANIGLIE APPIGLIO SU MONTANTI A / B (PLS)</v>
          </cell>
          <cell r="F89" t="str">
            <v>X</v>
          </cell>
        </row>
        <row r="90">
          <cell r="A90" t="str">
            <v>LUCE GUARDA SCALINO (PLS)</v>
          </cell>
          <cell r="F90" t="str">
            <v>X</v>
          </cell>
        </row>
        <row r="91">
          <cell r="A91" t="str">
            <v>CRISTALLI ATERMICI (VERDI)</v>
          </cell>
          <cell r="D91" t="str">
            <v>X</v>
          </cell>
          <cell r="E91" t="str">
            <v>X</v>
          </cell>
          <cell r="F91" t="str">
            <v>X</v>
          </cell>
          <cell r="G91" t="str">
            <v>X</v>
          </cell>
          <cell r="H91" t="str">
            <v>X</v>
          </cell>
        </row>
        <row r="92">
          <cell r="A92" t="str">
            <v>VETRI LAT. POST. FISSI, INCOLLATI</v>
          </cell>
          <cell r="E92" t="str">
            <v>X</v>
          </cell>
          <cell r="F92" t="str">
            <v>X</v>
          </cell>
          <cell r="H92" t="str">
            <v>X</v>
          </cell>
        </row>
        <row r="93">
          <cell r="A93" t="str">
            <v>ALZACRISTALLI ELETTICO AUTOM. ANTIPIZZICAMENTO</v>
          </cell>
          <cell r="D93" t="str">
            <v>X</v>
          </cell>
          <cell r="E93" t="str">
            <v>X</v>
          </cell>
          <cell r="F93" t="str">
            <v>X</v>
          </cell>
          <cell r="G93" t="str">
            <v>X</v>
          </cell>
          <cell r="H93" t="str">
            <v>X</v>
          </cell>
        </row>
        <row r="94">
          <cell r="A94" t="str">
            <v>XXX</v>
          </cell>
        </row>
        <row r="95">
          <cell r="A95" t="str">
            <v>RUOTE LAMIERA 215/70 R15, VERDI, MULTISTAGIONE</v>
          </cell>
          <cell r="D95" t="str">
            <v>X</v>
          </cell>
          <cell r="E95" t="str">
            <v>X</v>
          </cell>
          <cell r="F95" t="str">
            <v>X</v>
          </cell>
          <cell r="H95" t="str">
            <v>X</v>
          </cell>
        </row>
        <row r="96">
          <cell r="A96" t="str">
            <v>RUOTE LAMIERA 215/75 R16, VERDI, MULTISTAGIONE</v>
          </cell>
          <cell r="G96" t="str">
            <v>X</v>
          </cell>
        </row>
        <row r="97">
          <cell r="A97" t="str">
            <v>XXX</v>
          </cell>
        </row>
        <row r="98">
          <cell r="A98" t="str">
            <v>GUIDA AD ASSERVIMENTO VARIABILE</v>
          </cell>
          <cell r="D98" t="str">
            <v>X</v>
          </cell>
          <cell r="E98" t="str">
            <v>X</v>
          </cell>
          <cell r="F98" t="str">
            <v>X</v>
          </cell>
          <cell r="G98" t="str">
            <v>X</v>
          </cell>
          <cell r="H98" t="str">
            <v>X</v>
          </cell>
        </row>
        <row r="99">
          <cell r="A99" t="str">
            <v>PIANTONE GUIDA CON REGOLAZIONE ANGOLARE E ASSIALE</v>
          </cell>
          <cell r="D99" t="str">
            <v>X</v>
          </cell>
          <cell r="E99" t="str">
            <v>X</v>
          </cell>
          <cell r="F99" t="str">
            <v>X</v>
          </cell>
          <cell r="G99" t="str">
            <v>X</v>
          </cell>
          <cell r="H99" t="str">
            <v>X</v>
          </cell>
        </row>
        <row r="100">
          <cell r="A100" t="str">
            <v xml:space="preserve">CINTURE SICUR. ANT. A TRE PTI DI FISSAGGIO CON ARROTOLATORE MECC. </v>
          </cell>
          <cell r="D100" t="str">
            <v>X</v>
          </cell>
          <cell r="E100" t="str">
            <v>X</v>
          </cell>
          <cell r="F100" t="str">
            <v>X</v>
          </cell>
          <cell r="G100" t="str">
            <v>X</v>
          </cell>
          <cell r="H100" t="str">
            <v>X</v>
          </cell>
        </row>
        <row r="101">
          <cell r="A101" t="str">
            <v xml:space="preserve">CINTURE SICUR. POST. A TRE PTI DI FISSAGGIO CON ARROTOLATORE MECC., IMBARCATE SU SEDILI </v>
          </cell>
          <cell r="F101" t="str">
            <v>X</v>
          </cell>
        </row>
        <row r="102">
          <cell r="A102" t="str">
            <v>TERZO PUNTO FISSAGGIO CINTURE DI SICUREZZA IMBARCATO SU SEDILI</v>
          </cell>
          <cell r="D102" t="str">
            <v>X</v>
          </cell>
          <cell r="E102" t="str">
            <v>X</v>
          </cell>
          <cell r="F102" t="str">
            <v>X</v>
          </cell>
          <cell r="G102" t="str">
            <v>X</v>
          </cell>
          <cell r="H102" t="str">
            <v>X</v>
          </cell>
        </row>
        <row r="103">
          <cell r="A103" t="str">
            <v>SPECCHI RETRO EST. NORMALE/ GRANDAGOLO ORIENTABILI, REGOL. ELETTRICO</v>
          </cell>
          <cell r="D103" t="str">
            <v>X</v>
          </cell>
          <cell r="E103" t="str">
            <v>X</v>
          </cell>
          <cell r="F103" t="str">
            <v>X</v>
          </cell>
          <cell r="G103" t="str">
            <v>X</v>
          </cell>
          <cell r="H103" t="str">
            <v>X</v>
          </cell>
        </row>
        <row r="104">
          <cell r="A104" t="str">
            <v>SOSPENSIONE ANTERIORE MC PHERSON</v>
          </cell>
          <cell r="D104" t="str">
            <v>X</v>
          </cell>
          <cell r="E104" t="str">
            <v>X</v>
          </cell>
          <cell r="F104" t="str">
            <v>X</v>
          </cell>
          <cell r="G104" t="str">
            <v>X</v>
          </cell>
          <cell r="H104" t="str">
            <v>X</v>
          </cell>
        </row>
        <row r="105">
          <cell r="A105" t="str">
            <v>SOSPENSIONE POST. AD ASSALE RIGIDO</v>
          </cell>
          <cell r="D105" t="str">
            <v>X</v>
          </cell>
          <cell r="E105" t="str">
            <v>X</v>
          </cell>
          <cell r="F105" t="str">
            <v>X</v>
          </cell>
          <cell r="G105" t="str">
            <v>X</v>
          </cell>
          <cell r="H105" t="str">
            <v>X</v>
          </cell>
        </row>
        <row r="106">
          <cell r="A106" t="str">
            <v>LEVA FRENO A MANO LATO SX (SU G.SX)</v>
          </cell>
          <cell r="D106" t="str">
            <v>X</v>
          </cell>
          <cell r="E106" t="str">
            <v>X</v>
          </cell>
          <cell r="F106" t="str">
            <v>X</v>
          </cell>
          <cell r="G106" t="str">
            <v>X</v>
          </cell>
          <cell r="H106" t="str">
            <v>X</v>
          </cell>
        </row>
        <row r="107">
          <cell r="A107" t="str">
            <v>FRENI ANTERIORI A DISCO, AUTOVENTILATI</v>
          </cell>
          <cell r="D107" t="str">
            <v>X</v>
          </cell>
          <cell r="E107" t="str">
            <v>X</v>
          </cell>
          <cell r="F107" t="str">
            <v>X</v>
          </cell>
          <cell r="G107" t="str">
            <v>X</v>
          </cell>
          <cell r="H107" t="str">
            <v>X</v>
          </cell>
        </row>
        <row r="108">
          <cell r="A108" t="str">
            <v>FRENI POSTERIORI A DISCO</v>
          </cell>
          <cell r="D108" t="str">
            <v>X</v>
          </cell>
          <cell r="E108" t="str">
            <v>X</v>
          </cell>
          <cell r="F108" t="str">
            <v>X</v>
          </cell>
          <cell r="G108" t="str">
            <v>X</v>
          </cell>
          <cell r="H108" t="str">
            <v>X</v>
          </cell>
        </row>
        <row r="109">
          <cell r="A109" t="str">
            <v>FRENI POSTERIORI A TAMBURO</v>
          </cell>
        </row>
        <row r="110">
          <cell r="A110" t="str">
            <v>N°3 CALANDRE (N°3 MARCHI)</v>
          </cell>
          <cell r="D110" t="str">
            <v>X</v>
          </cell>
          <cell r="E110" t="str">
            <v>X</v>
          </cell>
          <cell r="F110" t="str">
            <v>X</v>
          </cell>
          <cell r="G110" t="str">
            <v>X</v>
          </cell>
          <cell r="H110" t="str">
            <v>X</v>
          </cell>
        </row>
        <row r="111">
          <cell r="A111" t="str">
            <v>PARAURTI NERI,  ACCESSO GANCIO TRAINO</v>
          </cell>
          <cell r="D111" t="str">
            <v>X</v>
          </cell>
          <cell r="E111" t="str">
            <v>X</v>
          </cell>
          <cell r="F111" t="str">
            <v>X</v>
          </cell>
          <cell r="G111" t="str">
            <v>X</v>
          </cell>
          <cell r="H111" t="str">
            <v>X</v>
          </cell>
        </row>
        <row r="112">
          <cell r="A112" t="str">
            <v>PARAURTI ANT. IN 3 PTZ., PREDELLINO SALITA, PREDISP. PER FENDINEBBIA E LAVAPROIETTORI</v>
          </cell>
          <cell r="D112" t="str">
            <v>X</v>
          </cell>
          <cell r="E112" t="str">
            <v>X</v>
          </cell>
          <cell r="F112" t="str">
            <v>X</v>
          </cell>
          <cell r="G112" t="str">
            <v>X</v>
          </cell>
          <cell r="H112" t="str">
            <v>X</v>
          </cell>
        </row>
        <row r="113">
          <cell r="A113" t="str">
            <v>PARAURTI POST. IN 3 PTZ., PREDELLINO SALITA, PREDISP. SENSORI</v>
          </cell>
          <cell r="D113" t="str">
            <v>X</v>
          </cell>
          <cell r="E113" t="str">
            <v>X</v>
          </cell>
          <cell r="F113" t="str">
            <v>X</v>
          </cell>
          <cell r="G113" t="str">
            <v>X</v>
          </cell>
          <cell r="H113" t="str">
            <v>X</v>
          </cell>
        </row>
        <row r="114">
          <cell r="A114" t="str">
            <v>CATARIFRANGENTI + PREDISP. TAMPONI FINE CORSA PP2B (AP.180/270°), SU CANTONALI PARAURTI POST.</v>
          </cell>
          <cell r="D114" t="str">
            <v>X</v>
          </cell>
          <cell r="E114" t="str">
            <v>X</v>
          </cell>
          <cell r="F114" t="str">
            <v>X</v>
          </cell>
          <cell r="G114" t="str">
            <v>X</v>
          </cell>
          <cell r="H114" t="str">
            <v>X</v>
          </cell>
        </row>
        <row r="115">
          <cell r="A115" t="str">
            <v>PROTEZ. LAT. NERE E VERNICIATE SU FIANCATE, PARAFANGHI, PARTI MOBILI</v>
          </cell>
          <cell r="D115" t="str">
            <v>X</v>
          </cell>
          <cell r="E115" t="str">
            <v>X</v>
          </cell>
          <cell r="F115" t="str">
            <v>X</v>
          </cell>
          <cell r="G115" t="str">
            <v>X</v>
          </cell>
          <cell r="H115" t="str">
            <v>X</v>
          </cell>
        </row>
        <row r="116">
          <cell r="A116" t="str">
            <v>PROIETTORI ALOGENI</v>
          </cell>
          <cell r="D116" t="str">
            <v>X</v>
          </cell>
          <cell r="E116" t="str">
            <v>X</v>
          </cell>
          <cell r="F116" t="str">
            <v>X</v>
          </cell>
          <cell r="G116" t="str">
            <v>X</v>
          </cell>
          <cell r="H116" t="str">
            <v>X</v>
          </cell>
        </row>
        <row r="117">
          <cell r="A117" t="str">
            <v>RIPETITORI LAT. INTEGRATI NELLA CALOTTA SPECCHI RETRO. EST.</v>
          </cell>
          <cell r="D117" t="str">
            <v>X</v>
          </cell>
          <cell r="E117" t="str">
            <v>X</v>
          </cell>
          <cell r="F117" t="str">
            <v>X</v>
          </cell>
          <cell r="G117" t="str">
            <v>X</v>
          </cell>
          <cell r="H117" t="str">
            <v>X</v>
          </cell>
        </row>
        <row r="118">
          <cell r="A118" t="str">
            <v>FANALI CON RETRO NEBBIA, RETRO MARCIA INTEGRATI</v>
          </cell>
          <cell r="D118" t="str">
            <v>X</v>
          </cell>
          <cell r="E118" t="str">
            <v>X</v>
          </cell>
          <cell r="F118" t="str">
            <v>X</v>
          </cell>
          <cell r="G118" t="str">
            <v>X</v>
          </cell>
          <cell r="H118" t="str">
            <v>X</v>
          </cell>
        </row>
        <row r="119">
          <cell r="A119" t="str">
            <v>TERZO STOP MONOLAMPADA</v>
          </cell>
          <cell r="D119" t="str">
            <v>X</v>
          </cell>
          <cell r="E119" t="str">
            <v>X</v>
          </cell>
          <cell r="F119" t="str">
            <v>X</v>
          </cell>
          <cell r="G119" t="str">
            <v>X</v>
          </cell>
          <cell r="H119" t="str">
            <v>X</v>
          </cell>
        </row>
        <row r="120">
          <cell r="A120" t="str">
            <v>LUCI PORTATARGA (N°2)</v>
          </cell>
          <cell r="D120" t="str">
            <v>X</v>
          </cell>
          <cell r="E120" t="str">
            <v>X</v>
          </cell>
          <cell r="F120" t="str">
            <v>X</v>
          </cell>
          <cell r="G120" t="str">
            <v>X</v>
          </cell>
          <cell r="H120" t="str">
            <v>X</v>
          </cell>
        </row>
        <row r="121">
          <cell r="A121" t="str">
            <v>PREDISPOSIZIONE AUTORADIO LEGGERA</v>
          </cell>
          <cell r="D121" t="str">
            <v>X</v>
          </cell>
          <cell r="E121" t="str">
            <v>X</v>
          </cell>
          <cell r="F121" t="str">
            <v>X</v>
          </cell>
          <cell r="G121" t="str">
            <v>X</v>
          </cell>
          <cell r="H121" t="str">
            <v>X</v>
          </cell>
        </row>
        <row r="122">
          <cell r="A122" t="str">
            <v>SERBATOIO COMBUSTIBILE 90L</v>
          </cell>
          <cell r="D122" t="str">
            <v>X</v>
          </cell>
          <cell r="E122" t="str">
            <v>X</v>
          </cell>
          <cell r="F122" t="str">
            <v>X</v>
          </cell>
          <cell r="G122" t="str">
            <v>X</v>
          </cell>
          <cell r="H122" t="str">
            <v>X</v>
          </cell>
        </row>
        <row r="123">
          <cell r="A123" t="str">
            <v>SBALZO LUNGO</v>
          </cell>
          <cell r="G123" t="str">
            <v>X</v>
          </cell>
        </row>
        <row r="124">
          <cell r="A124" t="str">
            <v>CONTROPAVIMENTO IN LAMIERA</v>
          </cell>
          <cell r="F124" t="str">
            <v>X</v>
          </cell>
        </row>
        <row r="125">
          <cell r="A125" t="str">
            <v>MERCATI</v>
          </cell>
        </row>
        <row r="126">
          <cell r="A126" t="str">
            <v>OPTIONALS</v>
          </cell>
        </row>
        <row r="127">
          <cell r="A127" t="str">
            <v>AIR BAG DRIVER  SMART 2</v>
          </cell>
          <cell r="D127">
            <v>100</v>
          </cell>
          <cell r="E127">
            <v>100</v>
          </cell>
          <cell r="F127">
            <v>100</v>
          </cell>
          <cell r="G127">
            <v>100</v>
          </cell>
          <cell r="H127">
            <v>100</v>
          </cell>
          <cell r="I127">
            <v>0</v>
          </cell>
        </row>
        <row r="128">
          <cell r="A128" t="str">
            <v>Dettaglio</v>
          </cell>
        </row>
        <row r="129">
          <cell r="A129" t="str">
            <v>VINCOLATO A PRETENSIONATORE</v>
          </cell>
        </row>
        <row r="130">
          <cell r="A130" t="str">
            <v>Include</v>
          </cell>
        </row>
        <row r="131">
          <cell r="A131" t="str">
            <v>AIR BAG PASSENGER SMART 2</v>
          </cell>
          <cell r="D131">
            <v>0</v>
          </cell>
          <cell r="E131">
            <v>0</v>
          </cell>
          <cell r="F131">
            <v>100</v>
          </cell>
          <cell r="G131">
            <v>0</v>
          </cell>
          <cell r="H131">
            <v>100</v>
          </cell>
          <cell r="I131">
            <v>0</v>
          </cell>
        </row>
        <row r="132">
          <cell r="A132" t="str">
            <v>Dettaglio</v>
          </cell>
        </row>
        <row r="133">
          <cell r="A133" t="str">
            <v>Include</v>
          </cell>
        </row>
        <row r="134">
          <cell r="A134" t="str">
            <v>SIDE BAG ANT. + WINDOW BAG (AB)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>Dettaglio</v>
          </cell>
        </row>
        <row r="136">
          <cell r="A136" t="str">
            <v>VINCOLATO A SEDILI ANT. SINGOLI</v>
          </cell>
        </row>
        <row r="137">
          <cell r="A137" t="str">
            <v>Include</v>
          </cell>
        </row>
        <row r="138">
          <cell r="A138" t="str">
            <v>CINTURE SICUR. CON PRETENSIONATORE</v>
          </cell>
          <cell r="D138">
            <v>100</v>
          </cell>
          <cell r="E138">
            <v>100</v>
          </cell>
          <cell r="F138">
            <v>100</v>
          </cell>
          <cell r="G138">
            <v>100</v>
          </cell>
          <cell r="H138">
            <v>100</v>
          </cell>
          <cell r="I138">
            <v>0</v>
          </cell>
        </row>
        <row r="139">
          <cell r="A139" t="str">
            <v>Dettaglio</v>
          </cell>
        </row>
        <row r="140">
          <cell r="A140" t="str">
            <v>Include</v>
          </cell>
        </row>
        <row r="141">
          <cell r="A141" t="str">
            <v>PRETENSIONATORE ELETTRONICO SU FIBBIA</v>
          </cell>
        </row>
        <row r="142">
          <cell r="A142" t="str">
            <v>LIMITATORE DI CARICO</v>
          </cell>
        </row>
        <row r="143">
          <cell r="A143" t="str">
            <v>ATTACCHI ISOFIX (N°2)  CON UPPER TETHER</v>
          </cell>
          <cell r="F143">
            <v>100</v>
          </cell>
          <cell r="H143">
            <v>100</v>
          </cell>
          <cell r="I143">
            <v>0</v>
          </cell>
        </row>
        <row r="144">
          <cell r="A144" t="str">
            <v>Dettaglio</v>
          </cell>
        </row>
        <row r="145">
          <cell r="A145" t="str">
            <v>Include</v>
          </cell>
        </row>
        <row r="146">
          <cell r="A146" t="str">
            <v>ABS</v>
          </cell>
          <cell r="D146">
            <v>100</v>
          </cell>
          <cell r="E146">
            <v>100</v>
          </cell>
          <cell r="F146">
            <v>100</v>
          </cell>
          <cell r="G146">
            <v>100</v>
          </cell>
          <cell r="H146">
            <v>100</v>
          </cell>
          <cell r="I146">
            <v>0</v>
          </cell>
        </row>
        <row r="147">
          <cell r="A147" t="str">
            <v>Dettaglio</v>
          </cell>
        </row>
        <row r="148">
          <cell r="A148" t="str">
            <v>Include</v>
          </cell>
        </row>
        <row r="149">
          <cell r="A149" t="str">
            <v>ASR</v>
          </cell>
          <cell r="D149">
            <v>100</v>
          </cell>
          <cell r="E149">
            <v>100</v>
          </cell>
          <cell r="F149">
            <v>100</v>
          </cell>
          <cell r="G149">
            <v>100</v>
          </cell>
          <cell r="H149">
            <v>100</v>
          </cell>
          <cell r="I149">
            <v>0</v>
          </cell>
        </row>
        <row r="150">
          <cell r="A150" t="str">
            <v>Dettaglio</v>
          </cell>
        </row>
        <row r="151">
          <cell r="A151" t="str">
            <v>VINCOLATO AD ABS</v>
          </cell>
        </row>
        <row r="152">
          <cell r="A152" t="str">
            <v>Include</v>
          </cell>
        </row>
        <row r="153">
          <cell r="A153" t="str">
            <v>COMANDO DI DISINSERIMENTO SU PLANCIA</v>
          </cell>
        </row>
        <row r="154">
          <cell r="A154" t="str">
            <v>VDC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A155" t="str">
            <v>Dettaglio</v>
          </cell>
        </row>
        <row r="156">
          <cell r="A156" t="str">
            <v>Include</v>
          </cell>
        </row>
        <row r="157">
          <cell r="A157" t="str">
            <v>HYDRAULIC BRAKE ASSISTANT</v>
          </cell>
        </row>
        <row r="158">
          <cell r="A158" t="str">
            <v>MSR</v>
          </cell>
        </row>
        <row r="159">
          <cell r="A159" t="str">
            <v>HILL HOLDER</v>
          </cell>
        </row>
        <row r="160">
          <cell r="A160" t="str">
            <v>MECHANICAL BRAKE ASSISTANT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1">
          <cell r="A161" t="str">
            <v>Dettaglio</v>
          </cell>
        </row>
        <row r="162">
          <cell r="A162" t="str">
            <v>Include</v>
          </cell>
        </row>
        <row r="163">
          <cell r="A163" t="str">
            <v>CABLE STRETCHER (FRENO STAZ. ELETTR.)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 t="str">
            <v>Dettaglio</v>
          </cell>
        </row>
        <row r="165">
          <cell r="A165" t="str">
            <v>Include</v>
          </cell>
        </row>
        <row r="166">
          <cell r="A166" t="str">
            <v>PULSANTE SU PLANCIA</v>
          </cell>
        </row>
        <row r="167">
          <cell r="A167" t="str">
            <v>CASSETTO REFRIG. VANO BOTTIGLIA 1,5 L</v>
          </cell>
          <cell r="D167">
            <v>0</v>
          </cell>
          <cell r="E167">
            <v>0</v>
          </cell>
          <cell r="F167">
            <v>100</v>
          </cell>
          <cell r="G167">
            <v>0</v>
          </cell>
          <cell r="H167">
            <v>0</v>
          </cell>
          <cell r="I167">
            <v>0</v>
          </cell>
        </row>
        <row r="168">
          <cell r="A168" t="str">
            <v>Dettaglio</v>
          </cell>
        </row>
        <row r="169">
          <cell r="A169" t="str">
            <v>Include</v>
          </cell>
        </row>
        <row r="170">
          <cell r="A170" t="str">
            <v>VANO PORTADOCUMENTI ILLUM. CON CHIAVE</v>
          </cell>
          <cell r="D170">
            <v>0</v>
          </cell>
          <cell r="E170">
            <v>0</v>
          </cell>
          <cell r="F170">
            <v>100</v>
          </cell>
          <cell r="G170">
            <v>0</v>
          </cell>
          <cell r="H170">
            <v>0</v>
          </cell>
          <cell r="I170">
            <v>0</v>
          </cell>
        </row>
        <row r="171">
          <cell r="A171" t="str">
            <v>Dettaglio</v>
          </cell>
        </row>
        <row r="172">
          <cell r="A172" t="str">
            <v>Include</v>
          </cell>
        </row>
        <row r="173">
          <cell r="A173" t="str">
            <v>CONDIZIONATORE MANUALE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 t="str">
            <v>Dettaglio</v>
          </cell>
        </row>
        <row r="175">
          <cell r="A175" t="str">
            <v>Include</v>
          </cell>
        </row>
        <row r="176">
          <cell r="A176" t="str">
            <v>CLIMATIZZATORE AUTOMATICO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</row>
        <row r="177">
          <cell r="A177" t="str">
            <v>Dettaglio</v>
          </cell>
        </row>
        <row r="178">
          <cell r="A178" t="str">
            <v>Include</v>
          </cell>
        </row>
        <row r="179">
          <cell r="A179" t="str">
            <v>CONDIZIONATORE SUPPLEMENTARE</v>
          </cell>
          <cell r="F179">
            <v>0</v>
          </cell>
          <cell r="H179">
            <v>0</v>
          </cell>
          <cell r="I179">
            <v>0</v>
          </cell>
        </row>
        <row r="180">
          <cell r="A180" t="str">
            <v>Dettaglio</v>
          </cell>
        </row>
        <row r="181">
          <cell r="A181" t="str">
            <v>Include</v>
          </cell>
        </row>
        <row r="182">
          <cell r="A182" t="str">
            <v>RISCALDATORE SUPPLEMENTARE</v>
          </cell>
          <cell r="F182">
            <v>0</v>
          </cell>
          <cell r="H182">
            <v>0</v>
          </cell>
          <cell r="I182">
            <v>0</v>
          </cell>
        </row>
        <row r="183">
          <cell r="A183" t="str">
            <v>Dettaglio</v>
          </cell>
        </row>
        <row r="184">
          <cell r="A184" t="str">
            <v>Include</v>
          </cell>
        </row>
        <row r="185">
          <cell r="A185" t="str">
            <v>RISCALD. AUTOM. PROGRAMMABILE WEBASTO</v>
          </cell>
          <cell r="F185">
            <v>0</v>
          </cell>
          <cell r="H185">
            <v>0</v>
          </cell>
          <cell r="I185">
            <v>0</v>
          </cell>
        </row>
        <row r="186">
          <cell r="A186" t="str">
            <v>Dettaglio</v>
          </cell>
        </row>
        <row r="187">
          <cell r="A187" t="str">
            <v>Include</v>
          </cell>
        </row>
        <row r="188">
          <cell r="A188" t="str">
            <v>XXX</v>
          </cell>
          <cell r="I188">
            <v>0</v>
          </cell>
        </row>
        <row r="189">
          <cell r="A189" t="str">
            <v>Dettaglio</v>
          </cell>
        </row>
        <row r="190">
          <cell r="A190" t="str">
            <v>Include</v>
          </cell>
        </row>
        <row r="191">
          <cell r="A191" t="str">
            <v>SED. LATO GUIDA CON APPOGGIA BRACCIA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</row>
        <row r="192">
          <cell r="A192" t="str">
            <v>Dettaglio</v>
          </cell>
        </row>
        <row r="193">
          <cell r="A193" t="str">
            <v>Include</v>
          </cell>
        </row>
        <row r="194">
          <cell r="A194" t="str">
            <v>SED. LATO GUIDA AMMORTIZZATO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 t="str">
            <v>Dettaglio</v>
          </cell>
        </row>
        <row r="196">
          <cell r="A196" t="str">
            <v>Include</v>
          </cell>
        </row>
        <row r="197">
          <cell r="A197" t="str">
            <v>SED. LATO GUIDA RISCALDATO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 t="str">
            <v>Dettaglio</v>
          </cell>
        </row>
        <row r="199">
          <cell r="A199" t="str">
            <v>Include</v>
          </cell>
        </row>
        <row r="200">
          <cell r="A200" t="str">
            <v>SED. LATO GUIDA VENTILATO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</row>
        <row r="201">
          <cell r="A201" t="str">
            <v>Dettaglio</v>
          </cell>
        </row>
        <row r="202">
          <cell r="A202" t="str">
            <v>Include</v>
          </cell>
        </row>
        <row r="203">
          <cell r="A203" t="str">
            <v>SED. LATO GUIDA GIREVOLE+ CINT. SIC.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</row>
        <row r="204">
          <cell r="A204" t="str">
            <v>Dettaglio</v>
          </cell>
        </row>
        <row r="205">
          <cell r="A205" t="str">
            <v>Include</v>
          </cell>
        </row>
        <row r="206">
          <cell r="A206" t="str">
            <v>CINTURE DI SICUREZZA IMBARCATE</v>
          </cell>
        </row>
        <row r="207">
          <cell r="A207" t="str">
            <v>XXX</v>
          </cell>
          <cell r="I207">
            <v>0</v>
          </cell>
        </row>
        <row r="208">
          <cell r="A208" t="str">
            <v>Dettaglio</v>
          </cell>
        </row>
        <row r="209">
          <cell r="A209" t="str">
            <v>Include</v>
          </cell>
        </row>
        <row r="210">
          <cell r="A210" t="str">
            <v>SED. LATO PASSEGG. CON APPOGGIA BRACCIA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1">
          <cell r="A211" t="str">
            <v>Dettaglio</v>
          </cell>
        </row>
        <row r="212">
          <cell r="A212" t="str">
            <v>Include</v>
          </cell>
        </row>
        <row r="213">
          <cell r="A213" t="str">
            <v>SED. LATO PASSEGG.  AMMORTIZZATO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</row>
        <row r="214">
          <cell r="A214" t="str">
            <v>Dettaglio</v>
          </cell>
        </row>
        <row r="215">
          <cell r="A215" t="str">
            <v>Include</v>
          </cell>
        </row>
        <row r="216">
          <cell r="A216" t="str">
            <v>SED. LATO PASSEGG. RISCALDATO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</row>
        <row r="217">
          <cell r="A217" t="str">
            <v>Dettaglio</v>
          </cell>
        </row>
        <row r="218">
          <cell r="A218" t="str">
            <v>Include</v>
          </cell>
        </row>
        <row r="219">
          <cell r="A219" t="str">
            <v>SED. LATO PASSEGG. VENTILATO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</row>
        <row r="220">
          <cell r="A220" t="str">
            <v>Dettaglio</v>
          </cell>
        </row>
        <row r="221">
          <cell r="A221" t="str">
            <v>Include</v>
          </cell>
        </row>
        <row r="222">
          <cell r="A222" t="str">
            <v>SED. LATO PASSEG. GIREVOLE + CINT. SIC.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</row>
        <row r="223">
          <cell r="A223" t="str">
            <v>Dettaglio</v>
          </cell>
        </row>
        <row r="224">
          <cell r="A224" t="str">
            <v>Include</v>
          </cell>
        </row>
        <row r="225">
          <cell r="A225" t="str">
            <v>PANCHETTA BIPOSTO LATO PASS.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</row>
        <row r="226">
          <cell r="A226" t="str">
            <v>Dettaglio</v>
          </cell>
        </row>
        <row r="227">
          <cell r="A227" t="str">
            <v>Include</v>
          </cell>
        </row>
        <row r="228">
          <cell r="A228" t="str">
            <v>TESSUTO RIV. SED. 3 MARCHI + FINTA PELLE</v>
          </cell>
          <cell r="D228">
            <v>100</v>
          </cell>
          <cell r="E228">
            <v>100</v>
          </cell>
          <cell r="G228">
            <v>100</v>
          </cell>
          <cell r="H228">
            <v>100</v>
          </cell>
          <cell r="I228">
            <v>0</v>
          </cell>
        </row>
        <row r="229">
          <cell r="A229" t="str">
            <v>Dettaglio</v>
          </cell>
        </row>
        <row r="230">
          <cell r="A230" t="str">
            <v>Include</v>
          </cell>
        </row>
        <row r="231">
          <cell r="A231" t="str">
            <v>APT SCHIUMATO REG. ASPORT.</v>
          </cell>
        </row>
        <row r="232">
          <cell r="A232" t="str">
            <v>TESSUTO RIV. SEDILI  3 MARCHI VELLUTO</v>
          </cell>
          <cell r="D232">
            <v>0</v>
          </cell>
          <cell r="E232">
            <v>0</v>
          </cell>
          <cell r="F232">
            <v>100</v>
          </cell>
          <cell r="G232">
            <v>0</v>
          </cell>
          <cell r="H232">
            <v>0</v>
          </cell>
          <cell r="I232">
            <v>0</v>
          </cell>
        </row>
        <row r="233">
          <cell r="A233" t="str">
            <v>Dettaglio</v>
          </cell>
        </row>
        <row r="234">
          <cell r="A234" t="str">
            <v>Include</v>
          </cell>
        </row>
        <row r="235">
          <cell r="A235" t="str">
            <v>APT SELLATO REG. ASPORTABILE</v>
          </cell>
        </row>
        <row r="236">
          <cell r="A236" t="str">
            <v>MOBILETTO FRIGO/PORTAOGG. (CENT. ANT.)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</row>
        <row r="237">
          <cell r="A237" t="str">
            <v>Dettaglio</v>
          </cell>
        </row>
        <row r="238">
          <cell r="A238" t="str">
            <v>Include</v>
          </cell>
        </row>
        <row r="239">
          <cell r="A239" t="str">
            <v>XXX</v>
          </cell>
          <cell r="I239">
            <v>0</v>
          </cell>
        </row>
        <row r="240">
          <cell r="A240" t="str">
            <v>Dettaglio</v>
          </cell>
        </row>
        <row r="241">
          <cell r="A241" t="str">
            <v>Include</v>
          </cell>
        </row>
        <row r="242">
          <cell r="A242" t="str">
            <v>PARATIA FISSA LASTRATA</v>
          </cell>
          <cell r="D242">
            <v>0</v>
          </cell>
          <cell r="E242">
            <v>0</v>
          </cell>
          <cell r="I242">
            <v>0</v>
          </cell>
        </row>
        <row r="243">
          <cell r="A243" t="str">
            <v>Dettaglio</v>
          </cell>
        </row>
        <row r="244">
          <cell r="A244" t="str">
            <v>Include</v>
          </cell>
        </row>
        <row r="245">
          <cell r="A245" t="str">
            <v>INSONORIZZATA</v>
          </cell>
        </row>
        <row r="246">
          <cell r="A246" t="str">
            <v>TASCA / RETE PORTAOGGETTI</v>
          </cell>
        </row>
        <row r="247">
          <cell r="A247" t="str">
            <v>PARATIA FISSA VETRATA CON VETRI SCORR.</v>
          </cell>
          <cell r="D247">
            <v>0</v>
          </cell>
          <cell r="E247">
            <v>0</v>
          </cell>
          <cell r="I247">
            <v>0</v>
          </cell>
        </row>
        <row r="248">
          <cell r="A248" t="str">
            <v>Dettaglio</v>
          </cell>
        </row>
        <row r="249">
          <cell r="A249" t="str">
            <v>Include</v>
          </cell>
        </row>
        <row r="250">
          <cell r="A250" t="str">
            <v>INSONORIZZATA</v>
          </cell>
        </row>
        <row r="251">
          <cell r="A251" t="str">
            <v>TASCA / RETE PORTA DOCUMENTI</v>
          </cell>
        </row>
        <row r="252">
          <cell r="A252" t="str">
            <v>VETRI SCORREVOLI LATER.</v>
          </cell>
        </row>
        <row r="253">
          <cell r="A253" t="str">
            <v>PARATIA CON PORTA SCORREVOLE</v>
          </cell>
          <cell r="I253">
            <v>0</v>
          </cell>
        </row>
        <row r="254">
          <cell r="A254" t="str">
            <v>Dettaglio</v>
          </cell>
        </row>
        <row r="255">
          <cell r="A255" t="str">
            <v>DIVESIFICA PADIGLIONI CAB. TETTO H2,H3</v>
          </cell>
        </row>
        <row r="256">
          <cell r="A256" t="str">
            <v>Include</v>
          </cell>
        </row>
        <row r="257">
          <cell r="A257" t="str">
            <v>INCOMPATIBILE CON TETTO H1</v>
          </cell>
        </row>
        <row r="258">
          <cell r="A258" t="str">
            <v>INCOMPATIBILE CON CONTROSOFFITTO</v>
          </cell>
        </row>
        <row r="259">
          <cell r="A259" t="str">
            <v>XXX</v>
          </cell>
          <cell r="I259">
            <v>0</v>
          </cell>
        </row>
        <row r="260">
          <cell r="A260" t="str">
            <v>Dettaglio</v>
          </cell>
        </row>
        <row r="261">
          <cell r="A261" t="str">
            <v>Include</v>
          </cell>
        </row>
        <row r="262">
          <cell r="A262" t="str">
            <v>INSONORIZZATA</v>
          </cell>
        </row>
        <row r="263">
          <cell r="A263" t="str">
            <v>PORTA SCORREVOLE (1/2+1/2)</v>
          </cell>
        </row>
        <row r="264">
          <cell r="A264" t="str">
            <v>ANTIFURTO VOLUMETRICO/PERIM.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5">
          <cell r="A265" t="str">
            <v>Dettaglio</v>
          </cell>
        </row>
        <row r="266">
          <cell r="A266" t="str">
            <v>Include</v>
          </cell>
        </row>
        <row r="267">
          <cell r="A267" t="str">
            <v>TELECOMANDO CHIUSURA PORTE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</row>
        <row r="268">
          <cell r="A268" t="str">
            <v>Dettaglio</v>
          </cell>
        </row>
        <row r="269">
          <cell r="A269" t="str">
            <v>Include</v>
          </cell>
        </row>
        <row r="270">
          <cell r="A270" t="str">
            <v>XXX</v>
          </cell>
          <cell r="I270">
            <v>0</v>
          </cell>
        </row>
        <row r="271">
          <cell r="A271" t="str">
            <v>Dettaglio</v>
          </cell>
        </row>
        <row r="272">
          <cell r="A272" t="str">
            <v>Include</v>
          </cell>
        </row>
        <row r="273">
          <cell r="A273" t="str">
            <v>PASSIVE ENTRY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</row>
        <row r="274">
          <cell r="A274" t="str">
            <v>Dettaglio</v>
          </cell>
        </row>
        <row r="275">
          <cell r="A275" t="str">
            <v>Include</v>
          </cell>
        </row>
        <row r="276">
          <cell r="A276" t="str">
            <v>SERRATURE "ANTISCASSO"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</row>
        <row r="277">
          <cell r="A277" t="str">
            <v>Dettaglio</v>
          </cell>
        </row>
        <row r="278">
          <cell r="A278" t="str">
            <v>Include</v>
          </cell>
        </row>
        <row r="279">
          <cell r="A279" t="str">
            <v>XXX</v>
          </cell>
          <cell r="I279">
            <v>0</v>
          </cell>
        </row>
        <row r="280">
          <cell r="A280" t="str">
            <v>Dettaglio</v>
          </cell>
        </row>
        <row r="281">
          <cell r="A281" t="str">
            <v>Include</v>
          </cell>
        </row>
        <row r="282">
          <cell r="A282" t="str">
            <v>PARABREZZA RIFLETTENTE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</row>
        <row r="283">
          <cell r="A283" t="str">
            <v>Dettaglio</v>
          </cell>
        </row>
        <row r="284">
          <cell r="A284" t="str">
            <v>Include</v>
          </cell>
        </row>
        <row r="285">
          <cell r="A285" t="str">
            <v>VETRI LAT. CENTR. SCORREVOLI</v>
          </cell>
          <cell r="E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A286" t="str">
            <v>Dettaglio</v>
          </cell>
        </row>
        <row r="287">
          <cell r="A287" t="str">
            <v>Include</v>
          </cell>
        </row>
        <row r="288">
          <cell r="A288" t="str">
            <v>VETRI LAT. POST. SCORR./COMPASSO</v>
          </cell>
          <cell r="E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A289" t="str">
            <v>Dettaglio</v>
          </cell>
        </row>
        <row r="290">
          <cell r="A290" t="str">
            <v>Include</v>
          </cell>
        </row>
        <row r="291">
          <cell r="A291" t="str">
            <v>VETRI POST. PRIVACY</v>
          </cell>
          <cell r="E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A292" t="str">
            <v>Dettaglio</v>
          </cell>
        </row>
        <row r="293">
          <cell r="A293" t="str">
            <v>Include</v>
          </cell>
        </row>
        <row r="294">
          <cell r="A294" t="str">
            <v>LUNOTTO TERMICO</v>
          </cell>
          <cell r="D294">
            <v>0</v>
          </cell>
          <cell r="E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A295" t="str">
            <v>Dettaglio</v>
          </cell>
        </row>
        <row r="296">
          <cell r="A296" t="str">
            <v>Include</v>
          </cell>
        </row>
        <row r="297">
          <cell r="A297" t="str">
            <v>XXX</v>
          </cell>
          <cell r="I297">
            <v>0</v>
          </cell>
        </row>
        <row r="298">
          <cell r="A298" t="str">
            <v>Dettaglio</v>
          </cell>
        </row>
        <row r="299">
          <cell r="A299" t="str">
            <v>Include</v>
          </cell>
        </row>
        <row r="300">
          <cell r="A300" t="str">
            <v>PORTA ANT. LATO PASS. ROTOTRASLANTE</v>
          </cell>
          <cell r="D300">
            <v>0</v>
          </cell>
          <cell r="E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A301" t="str">
            <v>Dettaglio</v>
          </cell>
        </row>
        <row r="302">
          <cell r="A302" t="str">
            <v>Include</v>
          </cell>
        </row>
        <row r="303">
          <cell r="A303" t="str">
            <v>ELETTRICA</v>
          </cell>
        </row>
        <row r="304">
          <cell r="A304" t="str">
            <v>AUTOMATICA</v>
          </cell>
        </row>
        <row r="305">
          <cell r="A305" t="str">
            <v>2^ PORTA LATERALE SCORREVOLE</v>
          </cell>
          <cell r="D305">
            <v>0</v>
          </cell>
          <cell r="E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A306" t="str">
            <v>Dettaglio</v>
          </cell>
        </row>
        <row r="307">
          <cell r="A307" t="str">
            <v>Include</v>
          </cell>
        </row>
        <row r="308">
          <cell r="A308" t="str">
            <v>APERTURA PLS ELETTRICA</v>
          </cell>
          <cell r="D308">
            <v>0</v>
          </cell>
          <cell r="E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A309" t="str">
            <v>Dettaglio</v>
          </cell>
        </row>
        <row r="310">
          <cell r="A310" t="str">
            <v>Include</v>
          </cell>
        </row>
        <row r="311">
          <cell r="A311" t="str">
            <v>PORTE BATT.  VETRATE</v>
          </cell>
          <cell r="D311">
            <v>0</v>
          </cell>
          <cell r="E311">
            <v>100</v>
          </cell>
          <cell r="F311">
            <v>100</v>
          </cell>
          <cell r="H311">
            <v>100</v>
          </cell>
          <cell r="I311">
            <v>0</v>
          </cell>
        </row>
        <row r="312">
          <cell r="A312" t="str">
            <v>Dettaglio</v>
          </cell>
        </row>
        <row r="313">
          <cell r="A313" t="str">
            <v>Include</v>
          </cell>
        </row>
        <row r="314">
          <cell r="A314" t="str">
            <v>P.B. APERTURA 270°</v>
          </cell>
          <cell r="D314">
            <v>0</v>
          </cell>
          <cell r="E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A315" t="str">
            <v>Dettaglio</v>
          </cell>
        </row>
        <row r="316">
          <cell r="A316" t="str">
            <v>Include</v>
          </cell>
        </row>
        <row r="317">
          <cell r="A317" t="str">
            <v>TAMPONI FINE CORSA SU CANTONALI PARAURTI</v>
          </cell>
        </row>
        <row r="318">
          <cell r="A318" t="str">
            <v>XXX</v>
          </cell>
          <cell r="I318">
            <v>0</v>
          </cell>
        </row>
        <row r="319">
          <cell r="A319" t="str">
            <v>Dettaglio</v>
          </cell>
        </row>
        <row r="320">
          <cell r="A320" t="str">
            <v>Include</v>
          </cell>
        </row>
        <row r="321">
          <cell r="A321" t="str">
            <v>XXX</v>
          </cell>
          <cell r="I321">
            <v>0</v>
          </cell>
        </row>
        <row r="322">
          <cell r="A322" t="str">
            <v>Dettaglio</v>
          </cell>
        </row>
        <row r="323">
          <cell r="A323" t="str">
            <v>Include</v>
          </cell>
        </row>
        <row r="324">
          <cell r="A324" t="str">
            <v>ALTERNATORE  MAGGIORATO</v>
          </cell>
          <cell r="B324" t="str">
            <v>065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5">
          <cell r="A325" t="str">
            <v>Dettaglio</v>
          </cell>
        </row>
        <row r="326">
          <cell r="A326" t="str">
            <v>Include</v>
          </cell>
        </row>
        <row r="327">
          <cell r="A327" t="str">
            <v>XXX</v>
          </cell>
          <cell r="I327">
            <v>0</v>
          </cell>
        </row>
        <row r="328">
          <cell r="A328" t="str">
            <v>Dettaglio</v>
          </cell>
        </row>
        <row r="329">
          <cell r="A329" t="str">
            <v>Include</v>
          </cell>
        </row>
        <row r="330">
          <cell r="A330" t="str">
            <v>FENDINEBBIA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</row>
        <row r="331">
          <cell r="A331" t="str">
            <v>Dettaglio</v>
          </cell>
        </row>
        <row r="332">
          <cell r="A332" t="str">
            <v>Include</v>
          </cell>
        </row>
        <row r="333">
          <cell r="A333" t="str">
            <v>PROIETTORI ALLO XENON MONOFUNZIONE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  <row r="334">
          <cell r="A334" t="str">
            <v>Dettaglio</v>
          </cell>
        </row>
        <row r="335">
          <cell r="A335" t="str">
            <v>Include</v>
          </cell>
        </row>
        <row r="336">
          <cell r="A336" t="str">
            <v>XXX</v>
          </cell>
          <cell r="I336">
            <v>0</v>
          </cell>
        </row>
        <row r="337">
          <cell r="A337" t="str">
            <v>Dettaglio</v>
          </cell>
        </row>
        <row r="338">
          <cell r="A338" t="str">
            <v>Include</v>
          </cell>
        </row>
        <row r="339">
          <cell r="A339" t="str">
            <v>SOSPENSIONI AD ASSETTO VARIABILE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</row>
        <row r="340">
          <cell r="A340" t="str">
            <v>Dettaglio</v>
          </cell>
        </row>
        <row r="341">
          <cell r="A341" t="str">
            <v>Include</v>
          </cell>
        </row>
        <row r="342">
          <cell r="A342" t="str">
            <v>XXXX</v>
          </cell>
          <cell r="I342">
            <v>0</v>
          </cell>
        </row>
        <row r="343">
          <cell r="A343" t="str">
            <v>Dettaglio</v>
          </cell>
        </row>
        <row r="344">
          <cell r="A344" t="str">
            <v>Include</v>
          </cell>
        </row>
        <row r="345">
          <cell r="A345" t="str">
            <v>SISTEMA INFOTELEMATICO SU PDA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</row>
        <row r="346">
          <cell r="A346" t="str">
            <v>Dettaglio</v>
          </cell>
        </row>
        <row r="347">
          <cell r="A347" t="str">
            <v>Include</v>
          </cell>
        </row>
        <row r="348">
          <cell r="A348" t="str">
            <v>CONNECT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</row>
        <row r="349">
          <cell r="A349" t="str">
            <v>Dettaglio</v>
          </cell>
        </row>
        <row r="350">
          <cell r="A350" t="str">
            <v>Include</v>
          </cell>
        </row>
        <row r="351">
          <cell r="A351" t="str">
            <v>XXX</v>
          </cell>
          <cell r="I351">
            <v>0</v>
          </cell>
        </row>
        <row r="352">
          <cell r="A352" t="str">
            <v>Dettaglio</v>
          </cell>
        </row>
        <row r="353">
          <cell r="A353" t="str">
            <v>VINCOLATO A REG. ELETTRICA S.R.</v>
          </cell>
        </row>
        <row r="354">
          <cell r="A354" t="str">
            <v>Include</v>
          </cell>
        </row>
        <row r="355">
          <cell r="A355" t="str">
            <v>ABBATTIMENTO ELETTRICO SPECCHI RETRO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</row>
        <row r="356">
          <cell r="A356" t="str">
            <v>Dettaglio</v>
          </cell>
        </row>
        <row r="357">
          <cell r="A357" t="str">
            <v>Include</v>
          </cell>
        </row>
        <row r="358">
          <cell r="A358" t="str">
            <v>SENSORE DI ANGOLO MORTO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</row>
        <row r="359">
          <cell r="A359" t="str">
            <v>Dettaglio</v>
          </cell>
        </row>
        <row r="360">
          <cell r="A360" t="str">
            <v>VINCOLATO A REG. ELETTRICA S.R.</v>
          </cell>
        </row>
        <row r="361">
          <cell r="A361" t="str">
            <v>Include</v>
          </cell>
        </row>
        <row r="362">
          <cell r="A362" t="str">
            <v>XXX</v>
          </cell>
          <cell r="I362">
            <v>0</v>
          </cell>
        </row>
        <row r="363">
          <cell r="A363" t="str">
            <v>Dettaglio</v>
          </cell>
        </row>
        <row r="364">
          <cell r="A364" t="str">
            <v>Include</v>
          </cell>
        </row>
        <row r="365">
          <cell r="A365" t="str">
            <v>SERBATOIO COMB. INTEGRAT. 40L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</row>
        <row r="366">
          <cell r="A366" t="str">
            <v>Dettaglio</v>
          </cell>
        </row>
        <row r="367">
          <cell r="A367" t="str">
            <v>Include</v>
          </cell>
        </row>
        <row r="368">
          <cell r="A368" t="str">
            <v>XXX</v>
          </cell>
          <cell r="I368">
            <v>0</v>
          </cell>
        </row>
        <row r="369">
          <cell r="A369" t="str">
            <v>Dettaglio</v>
          </cell>
        </row>
        <row r="370">
          <cell r="A370" t="str">
            <v>Include</v>
          </cell>
        </row>
        <row r="371">
          <cell r="A371" t="str">
            <v>SENSORE PARCHEGGIO</v>
          </cell>
          <cell r="D371">
            <v>0</v>
          </cell>
          <cell r="E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A372" t="str">
            <v>Dettaglio</v>
          </cell>
        </row>
        <row r="373">
          <cell r="A373" t="str">
            <v>Include</v>
          </cell>
        </row>
        <row r="374">
          <cell r="A374" t="str">
            <v>RADAR ANTI COLLISIONE SU PERIM. POST</v>
          </cell>
          <cell r="D374">
            <v>0</v>
          </cell>
          <cell r="E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A375" t="str">
            <v>Dettaglio</v>
          </cell>
        </row>
        <row r="376">
          <cell r="A376" t="str">
            <v>Include</v>
          </cell>
        </row>
        <row r="377">
          <cell r="A377" t="str">
            <v>LANE WARNING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</row>
        <row r="378">
          <cell r="A378" t="str">
            <v>Dettaglio</v>
          </cell>
        </row>
        <row r="379">
          <cell r="A379" t="str">
            <v>Include</v>
          </cell>
        </row>
        <row r="380">
          <cell r="A380" t="str">
            <v>TELECAMERA VISIB. POST.</v>
          </cell>
          <cell r="D380">
            <v>0</v>
          </cell>
          <cell r="E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A381" t="str">
            <v>Dettaglio</v>
          </cell>
        </row>
        <row r="382">
          <cell r="A382" t="str">
            <v>Include</v>
          </cell>
        </row>
        <row r="383">
          <cell r="A383" t="str">
            <v>CRUISE CONTROL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</row>
        <row r="384">
          <cell r="A384" t="str">
            <v>Dettaglio</v>
          </cell>
        </row>
        <row r="385">
          <cell r="A385" t="str">
            <v>Include</v>
          </cell>
        </row>
        <row r="386">
          <cell r="A386" t="str">
            <v>COMANDI CRUISE SU VOLANTE</v>
          </cell>
        </row>
        <row r="387">
          <cell r="A387" t="str">
            <v>CRUISE CONTRO ADATTATIVO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</row>
        <row r="388">
          <cell r="A388" t="str">
            <v>Dettaglio</v>
          </cell>
        </row>
        <row r="389">
          <cell r="A389" t="str">
            <v>VINCOLATO CAMBIO ROBOTIZZATO</v>
          </cell>
        </row>
        <row r="390">
          <cell r="A390" t="str">
            <v>Include</v>
          </cell>
        </row>
        <row r="391">
          <cell r="A391" t="str">
            <v>COMANDI CRUISE SU VOLANTE</v>
          </cell>
        </row>
        <row r="392">
          <cell r="A392" t="str">
            <v>XXX</v>
          </cell>
          <cell r="I392">
            <v>0</v>
          </cell>
        </row>
        <row r="393">
          <cell r="A393" t="str">
            <v>Dettaglio</v>
          </cell>
        </row>
        <row r="394">
          <cell r="A394" t="str">
            <v>Include</v>
          </cell>
        </row>
        <row r="395">
          <cell r="A395" t="str">
            <v>MTA SELESPEED</v>
          </cell>
          <cell r="D395">
            <v>0</v>
          </cell>
          <cell r="E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A396" t="str">
            <v>Dettaglio</v>
          </cell>
        </row>
        <row r="397">
          <cell r="A397" t="str">
            <v>Include</v>
          </cell>
        </row>
        <row r="398">
          <cell r="A398" t="str">
            <v>CARREGGIATA MAGGIORATA 2350MM</v>
          </cell>
          <cell r="G398">
            <v>0</v>
          </cell>
          <cell r="I398">
            <v>0</v>
          </cell>
        </row>
        <row r="399">
          <cell r="A399" t="str">
            <v>Dettaglio</v>
          </cell>
        </row>
        <row r="400">
          <cell r="A400" t="str">
            <v>Include</v>
          </cell>
        </row>
        <row r="401">
          <cell r="A401" t="str">
            <v>TPMS - SENSORE CONTROLLO PRESSIONE PNEUS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</row>
        <row r="402">
          <cell r="A402" t="str">
            <v>Dettaglio</v>
          </cell>
        </row>
        <row r="403">
          <cell r="A403" t="str">
            <v>Include</v>
          </cell>
        </row>
        <row r="404">
          <cell r="A404" t="str">
            <v>SOSP. COMFORT TRASPORTO PERSONE</v>
          </cell>
          <cell r="F404">
            <v>100</v>
          </cell>
          <cell r="H404">
            <v>0</v>
          </cell>
          <cell r="I404">
            <v>0</v>
          </cell>
        </row>
        <row r="405">
          <cell r="A405" t="str">
            <v>Dettaglio</v>
          </cell>
        </row>
        <row r="406">
          <cell r="A406" t="str">
            <v>Include</v>
          </cell>
        </row>
        <row r="407">
          <cell r="A407" t="str">
            <v>SOSPENSIONE EXTRASERIE BILAMA</v>
          </cell>
          <cell r="G407">
            <v>0</v>
          </cell>
          <cell r="I407">
            <v>0</v>
          </cell>
        </row>
        <row r="408">
          <cell r="A408" t="str">
            <v>Dettaglio</v>
          </cell>
        </row>
        <row r="409">
          <cell r="A409" t="str">
            <v>Include</v>
          </cell>
        </row>
        <row r="410">
          <cell r="A410" t="str">
            <v>SENSORE CREPUSCOLARE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</row>
        <row r="411">
          <cell r="A411" t="str">
            <v>Dettaglio</v>
          </cell>
        </row>
        <row r="412">
          <cell r="A412" t="str">
            <v>Include</v>
          </cell>
        </row>
        <row r="413">
          <cell r="A413" t="str">
            <v>SENSORE PIOGGIA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</row>
        <row r="414">
          <cell r="A414" t="str">
            <v>Dettaglio</v>
          </cell>
        </row>
        <row r="415">
          <cell r="A415" t="str">
            <v>Include</v>
          </cell>
        </row>
        <row r="416">
          <cell r="A416" t="str">
            <v>CRONOTACHIGRAFO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</row>
        <row r="417">
          <cell r="A417" t="str">
            <v>Dettaglio</v>
          </cell>
        </row>
        <row r="418">
          <cell r="A418" t="str">
            <v>Include</v>
          </cell>
        </row>
        <row r="419">
          <cell r="A419" t="str">
            <v>PEDANA RETRATTILE LATO PLS</v>
          </cell>
          <cell r="F419">
            <v>0</v>
          </cell>
          <cell r="H419">
            <v>0</v>
          </cell>
          <cell r="I419">
            <v>0</v>
          </cell>
        </row>
        <row r="420">
          <cell r="A420" t="str">
            <v>Dettaglio</v>
          </cell>
        </row>
        <row r="421">
          <cell r="A421" t="str">
            <v>Include</v>
          </cell>
        </row>
        <row r="422">
          <cell r="A422" t="str">
            <v>KIT CARROZZABILITÀ 2350MM SPECCHI RETRO</v>
          </cell>
          <cell r="G422">
            <v>0</v>
          </cell>
          <cell r="I422">
            <v>0</v>
          </cell>
        </row>
        <row r="423">
          <cell r="A423" t="str">
            <v>Dettaglio</v>
          </cell>
        </row>
        <row r="424">
          <cell r="A424" t="str">
            <v>Include</v>
          </cell>
        </row>
        <row r="425">
          <cell r="A425" t="str">
            <v>COPPE RUOTA MEDIE</v>
          </cell>
          <cell r="D425">
            <v>100</v>
          </cell>
          <cell r="E425">
            <v>100</v>
          </cell>
          <cell r="G425">
            <v>100</v>
          </cell>
          <cell r="H425">
            <v>100</v>
          </cell>
          <cell r="I425">
            <v>0</v>
          </cell>
        </row>
        <row r="426">
          <cell r="A426" t="str">
            <v>Dettaglio</v>
          </cell>
        </row>
        <row r="427">
          <cell r="A427" t="str">
            <v>Include</v>
          </cell>
        </row>
        <row r="428">
          <cell r="A428" t="str">
            <v>COPPE RUOTA INTEGRALI</v>
          </cell>
          <cell r="D428">
            <v>0</v>
          </cell>
          <cell r="E428">
            <v>0</v>
          </cell>
          <cell r="F428">
            <v>100</v>
          </cell>
          <cell r="H428">
            <v>0</v>
          </cell>
          <cell r="I428">
            <v>0</v>
          </cell>
        </row>
        <row r="429">
          <cell r="A429" t="str">
            <v>Dettaglio</v>
          </cell>
        </row>
        <row r="430">
          <cell r="A430" t="str">
            <v>Include</v>
          </cell>
        </row>
        <row r="431">
          <cell r="A431" t="str">
            <v>CERCHI IN LEGA 15"</v>
          </cell>
          <cell r="D431">
            <v>0</v>
          </cell>
          <cell r="E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A432" t="str">
            <v>Dettaglio</v>
          </cell>
        </row>
        <row r="433">
          <cell r="A433" t="str">
            <v>Include</v>
          </cell>
        </row>
        <row r="434">
          <cell r="A434" t="str">
            <v>CERCHI IN LEGA 16"</v>
          </cell>
          <cell r="G434">
            <v>0</v>
          </cell>
          <cell r="I434">
            <v>0</v>
          </cell>
        </row>
        <row r="435">
          <cell r="A435" t="str">
            <v>Dettaglio</v>
          </cell>
        </row>
        <row r="436">
          <cell r="A436" t="str">
            <v>Include</v>
          </cell>
        </row>
        <row r="437">
          <cell r="A437" t="str">
            <v>PNEUMATICI EXTRASERIE CAMPING CAR</v>
          </cell>
          <cell r="G437">
            <v>0</v>
          </cell>
          <cell r="I437">
            <v>0</v>
          </cell>
        </row>
        <row r="438">
          <cell r="A438" t="str">
            <v>Dettaglio</v>
          </cell>
        </row>
        <row r="439">
          <cell r="A439" t="str">
            <v>Include</v>
          </cell>
        </row>
        <row r="440">
          <cell r="A440" t="str">
            <v>PNEUMATICI  MAGGIORATI 225/75R16</v>
          </cell>
          <cell r="G440">
            <v>0</v>
          </cell>
          <cell r="I440">
            <v>0</v>
          </cell>
        </row>
        <row r="441">
          <cell r="A441" t="str">
            <v>Dettaglio</v>
          </cell>
        </row>
        <row r="442">
          <cell r="A442" t="str">
            <v>Include</v>
          </cell>
        </row>
        <row r="443">
          <cell r="A443" t="str">
            <v>LAME E RIPARI SOTTOMOTORE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</row>
        <row r="444">
          <cell r="A444" t="str">
            <v>Dettaglio</v>
          </cell>
        </row>
        <row r="445">
          <cell r="A445" t="str">
            <v>Include</v>
          </cell>
        </row>
        <row r="446">
          <cell r="A446" t="str">
            <v>BARRA PARACICLISTI</v>
          </cell>
          <cell r="G446">
            <v>0</v>
          </cell>
          <cell r="I446">
            <v>0</v>
          </cell>
        </row>
        <row r="447">
          <cell r="A447" t="str">
            <v>Dettaglio</v>
          </cell>
        </row>
        <row r="448">
          <cell r="A448" t="str">
            <v>Include</v>
          </cell>
        </row>
        <row r="449">
          <cell r="A449" t="str">
            <v>PORTA SCALA E RIPARO LUNOTTO</v>
          </cell>
          <cell r="D449">
            <v>0</v>
          </cell>
          <cell r="E449">
            <v>0</v>
          </cell>
          <cell r="I449">
            <v>0</v>
          </cell>
        </row>
        <row r="450">
          <cell r="A450" t="str">
            <v>Dettaglio</v>
          </cell>
        </row>
        <row r="451">
          <cell r="A451" t="str">
            <v>Include</v>
          </cell>
        </row>
        <row r="452">
          <cell r="A452" t="str">
            <v>PARASPRUZZI ANT./POST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</row>
        <row r="453">
          <cell r="A453" t="str">
            <v>Dettaglio</v>
          </cell>
        </row>
        <row r="454">
          <cell r="A454" t="str">
            <v>Include</v>
          </cell>
        </row>
        <row r="455">
          <cell r="A455" t="str">
            <v>CASSONE AUTOCARRO</v>
          </cell>
          <cell r="G455">
            <v>0</v>
          </cell>
          <cell r="I455">
            <v>0</v>
          </cell>
        </row>
        <row r="456">
          <cell r="A456" t="str">
            <v>Dettaglio</v>
          </cell>
        </row>
        <row r="457">
          <cell r="A457" t="str">
            <v>Include</v>
          </cell>
        </row>
        <row r="458">
          <cell r="A458" t="str">
            <v>PREDISPOSIZIONE PESANTE AUTORADIO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</row>
        <row r="459">
          <cell r="A459" t="str">
            <v>Dettaglio</v>
          </cell>
        </row>
        <row r="460">
          <cell r="A460" t="str">
            <v>Include</v>
          </cell>
        </row>
        <row r="461">
          <cell r="A461" t="str">
            <v>AUTORADIO "LOW LEVEL"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</row>
        <row r="462">
          <cell r="A462" t="str">
            <v>Dettaglio</v>
          </cell>
        </row>
        <row r="463">
          <cell r="A463" t="str">
            <v>Include</v>
          </cell>
        </row>
        <row r="464">
          <cell r="A464" t="str">
            <v>AUTORADIO CON CD COMP. CON MP3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</row>
        <row r="465">
          <cell r="A465" t="str">
            <v>Dettaglio</v>
          </cell>
        </row>
        <row r="466">
          <cell r="A466" t="str">
            <v>Include</v>
          </cell>
        </row>
        <row r="467">
          <cell r="A467" t="str">
            <v>TERGILAVAFARI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</row>
        <row r="468">
          <cell r="A468" t="str">
            <v>Dettaglio</v>
          </cell>
        </row>
        <row r="469">
          <cell r="A469" t="str">
            <v>Include</v>
          </cell>
        </row>
        <row r="470">
          <cell r="A470" t="str">
            <v>ANTENNA TRIFUNZIONE (GPS, GSM, RADIO)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</row>
        <row r="471">
          <cell r="A471" t="str">
            <v>Dettaglio</v>
          </cell>
        </row>
        <row r="472">
          <cell r="A472" t="str">
            <v>INTEGRATA NELLO SPECCHIETTO RETROV. EST.</v>
          </cell>
        </row>
        <row r="473">
          <cell r="A473" t="str">
            <v>Include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ètres"/>
      <sheetName val="JY1 U65"/>
      <sheetName val="JY2 U65"/>
      <sheetName val="JY3 U65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  <sheetName val="Industriel"/>
      <sheetName val="Remises"/>
      <sheetName val="Simulation 1 Ecarts Europe U65 "/>
      <sheetName val="Base"/>
      <sheetName val="Synthèse prix FORD tous moteu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"/>
      <sheetName val="PPI VR"/>
      <sheetName val="kit PRF"/>
      <sheetName val="C3 Picasso FRANCE"/>
      <sheetName val="C3 Picasso ALLEMAGNE"/>
      <sheetName val="C3 Picasso ESPAGNE"/>
      <sheetName val="C3 Picasso GB"/>
      <sheetName val="C3 Picasso Italie"/>
      <sheetName val="C3 Picasso BELGIQUE"/>
      <sheetName val="C3 Picasso HONGRIE"/>
      <sheetName val="C3 Picasso ROUMANIE"/>
      <sheetName val="C3 Picasso TCHEQUIE"/>
      <sheetName val="C3 Picasso SLOVENIE"/>
      <sheetName val="C3 Picasso CROATIE"/>
      <sheetName val="C3 Picasso SUISSE"/>
      <sheetName val="C3 Picasso PAYS-BAS"/>
      <sheetName val="C3 Picasso PORTUG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Synth "/>
      <sheetName val="paramètres"/>
      <sheetName val="Synth C2"/>
      <sheetName val="Synth C3"/>
      <sheetName val="Synth  C4"/>
      <sheetName val="Synth X3"/>
      <sheetName val="C2 1"/>
      <sheetName val="C2 2"/>
      <sheetName val="C2 3"/>
      <sheetName val="C2 4"/>
      <sheetName val="C2 5"/>
      <sheetName val="C2 6"/>
      <sheetName val="C2 7"/>
      <sheetName val="C2 8"/>
      <sheetName val="C2 8bis"/>
      <sheetName val="C2 9"/>
      <sheetName val="C2 10"/>
      <sheetName val="C2 11"/>
      <sheetName val="C3 1"/>
      <sheetName val="C3 2"/>
      <sheetName val="C3 3"/>
      <sheetName val="C3 4"/>
      <sheetName val="C3 5"/>
      <sheetName val="C3 6"/>
      <sheetName val="C3 7"/>
      <sheetName val="C3 8"/>
      <sheetName val="C3 9"/>
      <sheetName val="C3 10"/>
      <sheetName val="C3 11"/>
      <sheetName val="C3 12"/>
      <sheetName val="C3 13"/>
      <sheetName val="C3 14"/>
      <sheetName val="C3 Pl 1"/>
      <sheetName val="C3 Pl 2"/>
      <sheetName val="C3 Pl 3"/>
      <sheetName val="XP1"/>
      <sheetName val="XP2"/>
      <sheetName val="XP3"/>
      <sheetName val="XP4"/>
      <sheetName val="XP5"/>
      <sheetName val="XP6"/>
      <sheetName val="XP7"/>
      <sheetName val="XP 8"/>
      <sheetName val="XP9"/>
      <sheetName val="C81"/>
      <sheetName val="C81 SSP"/>
      <sheetName val="C82"/>
      <sheetName val="C82 SSP"/>
      <sheetName val="C83 SSP"/>
      <sheetName val="C8 SSP"/>
      <sheetName val="C8 SSP2"/>
      <sheetName val="C8 SSP3"/>
      <sheetName val="M59VP1"/>
      <sheetName val="M59VP2"/>
      <sheetName val="M59VP3"/>
      <sheetName val="M59VP4"/>
      <sheetName val="M59VU1"/>
      <sheetName val="M59VU2"/>
      <sheetName val="M59VU3"/>
      <sheetName val="M59 VU 4"/>
      <sheetName val="M59 VU5"/>
      <sheetName val="JY1 U64"/>
      <sheetName val="JY2 U64"/>
      <sheetName val="JY1 U65"/>
      <sheetName val="JY2 U65"/>
      <sheetName val="JY3U65"/>
      <sheetName val="JY4 U65"/>
      <sheetName val="JER1"/>
      <sheetName val="X3 1"/>
      <sheetName val="X3 2"/>
      <sheetName val="X3 3"/>
      <sheetName val="X3 4"/>
      <sheetName val="X3 5"/>
      <sheetName val="X3 6"/>
      <sheetName val="X3 7"/>
      <sheetName val="X3 8"/>
      <sheetName val="X3 9"/>
      <sheetName val="X3 10"/>
      <sheetName val="X3 2,2 11"/>
      <sheetName val="X3 12"/>
      <sheetName val="X3 13"/>
      <sheetName val="X3 14"/>
      <sheetName val="X3 15"/>
      <sheetName val="X3 16"/>
      <sheetName val="X3 17"/>
      <sheetName val="X3 18"/>
      <sheetName val="X3 19 "/>
      <sheetName val="X3 20"/>
      <sheetName val="X3 21"/>
      <sheetName val="X3 22"/>
      <sheetName val="X3 23"/>
      <sheetName val="X3 24"/>
      <sheetName val="X3 25"/>
      <sheetName val="X3 26"/>
      <sheetName val="C4 1"/>
      <sheetName val="C4 2"/>
      <sheetName val="C4 3"/>
      <sheetName val="C4 4"/>
      <sheetName val="C4 5"/>
      <sheetName val="C4 6"/>
      <sheetName val="C4 7"/>
      <sheetName val="C4 8"/>
      <sheetName val="C4 9"/>
      <sheetName val="C4 10"/>
      <sheetName val="C411"/>
      <sheetName val="C4 12"/>
      <sheetName val="C4 13"/>
      <sheetName val="C4 14"/>
      <sheetName val="C4 15"/>
      <sheetName val="C4 16"/>
      <sheetName val="C4 17"/>
      <sheetName val="C4 18"/>
      <sheetName val="C4 19"/>
      <sheetName val="C4 20"/>
      <sheetName val="C4 2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  <sheetName val="comp_Eur_09-04 ancienne méthode"/>
      <sheetName val="Base"/>
      <sheetName val="Synthèse prix FORD tous moteurs"/>
      <sheetName val="PARAMETRES"/>
      <sheetName val="NCastalone"/>
      <sheetName val="PERIMETRE A76"/>
      <sheetName val="DAIC"/>
      <sheetName val="MENU"/>
      <sheetName val="CP121999"/>
      <sheetName val="V.A."/>
      <sheetName val="Evasion"/>
      <sheetName val="ADM FIN"/>
      <sheetName val="INFORMATICA"/>
      <sheetName val="ISO"/>
      <sheetName val="marketing"/>
      <sheetName val="TAB DIN ORÇAMENTO"/>
      <sheetName val="PÓS VENDA"/>
      <sheetName val="SERV GERAIS"/>
      <sheetName val="CITROEN DO BRASIL"/>
      <sheetName val="DELEGAÇÃO GERAL"/>
      <sheetName val="DIREÇÃO GER "/>
      <sheetName val="IMPRENSA"/>
      <sheetName val="ACOM"/>
      <sheetName val="Evolution des audits"/>
      <sheetName val="BKD_Rio_de_Janeiro"/>
      <sheetName val="BKD_SUL_SE_CO"/>
      <sheetName val="BKD_AMOC UT"/>
      <sheetName val="Tx de change en FRF"/>
      <sheetName val="liens"/>
      <sheetName val="EXPORT"/>
      <sheetName val="Griglia Mondo - Mix (2)"/>
      <sheetName val="Toucan_Abr"/>
      <sheetName val="prix-produit 307 2,0"/>
      <sheetName val="Mengenabgleich"/>
      <sheetName val="Planejamento"/>
      <sheetName val="Effet PRF"/>
      <sheetName val="VA"/>
      <sheetName val="H2"/>
      <sheetName val="Value Analysis - Sheet 1"/>
      <sheetName val="2005.07"/>
      <sheetName val="Critère"/>
      <sheetName val="Macro1"/>
      <sheetName val="DuanPIL2005"/>
      <sheetName val="Données"/>
      <sheetName val="外表面Ａ"/>
      <sheetName val="Industriel"/>
      <sheetName val="Sheet2"/>
      <sheetName val="Performance Achat"/>
      <sheetName val="CBU"/>
      <sheetName val="CONCEPTEURS"/>
      <sheetName val="ETUDES DE SYNTHE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Synth "/>
      <sheetName val="paramètres"/>
      <sheetName val="Synth C2"/>
      <sheetName val="Synth C3"/>
      <sheetName val="Synth  C4"/>
      <sheetName val="Synth X3"/>
      <sheetName val="C2 1"/>
      <sheetName val="C2 2"/>
      <sheetName val="C2 3"/>
      <sheetName val="C2 4"/>
      <sheetName val="C2 5"/>
      <sheetName val="C2 6"/>
      <sheetName val="C2 7"/>
      <sheetName val="C2 8"/>
      <sheetName val="C2 8bis"/>
      <sheetName val="C2 9"/>
      <sheetName val="C2 10"/>
      <sheetName val="C2 11"/>
      <sheetName val="C3 1"/>
      <sheetName val="C3 2"/>
      <sheetName val="C3 3"/>
      <sheetName val="C3 4"/>
      <sheetName val="C3 5"/>
      <sheetName val="C3 6"/>
      <sheetName val="C3 7"/>
      <sheetName val="C3 8"/>
      <sheetName val="C3 9"/>
      <sheetName val="C3 10"/>
      <sheetName val="C3 11"/>
      <sheetName val="C3 12"/>
      <sheetName val="C3 13"/>
      <sheetName val="C3 14"/>
      <sheetName val="C3 Pl 1"/>
      <sheetName val="C3 Pl 2"/>
      <sheetName val="C3 Pl 3"/>
      <sheetName val="XP1"/>
      <sheetName val="XP2"/>
      <sheetName val="XP3"/>
      <sheetName val="XP4"/>
      <sheetName val="XP5"/>
      <sheetName val="XP6"/>
      <sheetName val="XP7"/>
      <sheetName val="XP 8"/>
      <sheetName val="XP9"/>
      <sheetName val="C81"/>
      <sheetName val="C81 SSP"/>
      <sheetName val="C82"/>
      <sheetName val="C82 SSP"/>
      <sheetName val="C83 SSP"/>
      <sheetName val="C8 SSP"/>
      <sheetName val="C8 SSP2"/>
      <sheetName val="C8 SSP3"/>
      <sheetName val="M59VP1"/>
      <sheetName val="M59VP2"/>
      <sheetName val="M59VP3"/>
      <sheetName val="M59VP4"/>
      <sheetName val="M59VU1"/>
      <sheetName val="M59VU2"/>
      <sheetName val="M59VU3"/>
      <sheetName val="M59 VU 4"/>
      <sheetName val="M59 VU5"/>
      <sheetName val="JY1 U64"/>
      <sheetName val="JY2 U64"/>
      <sheetName val="JY1 U65"/>
      <sheetName val="JY2 U65"/>
      <sheetName val="JY3U65"/>
      <sheetName val="JY4 U65"/>
      <sheetName val="JER1"/>
      <sheetName val="X3 1"/>
      <sheetName val="X3 2"/>
      <sheetName val="X3 3"/>
      <sheetName val="X3 4"/>
      <sheetName val="X3 5"/>
      <sheetName val="X3 6"/>
      <sheetName val="X3 7"/>
      <sheetName val="X3 8"/>
      <sheetName val="X3 9"/>
      <sheetName val="X3 10"/>
      <sheetName val="X3 2,2 11"/>
      <sheetName val="X3 12"/>
      <sheetName val="X3 13"/>
      <sheetName val="X3 14"/>
      <sheetName val="X3 15"/>
      <sheetName val="X3 16"/>
      <sheetName val="X3 17"/>
      <sheetName val="X3 18"/>
      <sheetName val="X3 19 "/>
      <sheetName val="X3 20"/>
      <sheetName val="X3 21"/>
      <sheetName val="X3 22"/>
      <sheetName val="X3 23"/>
      <sheetName val="X3 24"/>
      <sheetName val="X3 25"/>
      <sheetName val="X3 26"/>
      <sheetName val="C4 1"/>
      <sheetName val="C4 2"/>
      <sheetName val="C4 3"/>
      <sheetName val="C4 4"/>
      <sheetName val="C4 5"/>
      <sheetName val="C4 6"/>
      <sheetName val="C4 7"/>
      <sheetName val="C4 8"/>
      <sheetName val="C4 9"/>
      <sheetName val="C4 10"/>
      <sheetName val="C411"/>
      <sheetName val="C4 12"/>
      <sheetName val="C4 13"/>
      <sheetName val="C4 14"/>
      <sheetName val="C4 15"/>
      <sheetName val="C4 16"/>
      <sheetName val="C4 17"/>
      <sheetName val="C4 18"/>
      <sheetName val="C4 19"/>
      <sheetName val="C4 20"/>
      <sheetName val="C4 2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</sheetNames>
    <sheetDataSet>
      <sheetData sheetId="0" refreshError="1"/>
      <sheetData sheetId="1" refreshError="1"/>
      <sheetData sheetId="2" refreshError="1">
        <row r="25">
          <cell r="B25">
            <v>3.5</v>
          </cell>
        </row>
        <row r="51">
          <cell r="B51">
            <v>595</v>
          </cell>
          <cell r="C51">
            <v>100.32</v>
          </cell>
          <cell r="D51">
            <v>279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ade3Dic2001"/>
      <sheetName val="Decade2Feb2002"/>
      <sheetName val="MIX SAXO"/>
      <sheetName val="consegne 2001"/>
      <sheetName val="mix saxo vs C3"/>
      <sheetName val="INTERFACE"/>
      <sheetName val="Paramètre"/>
      <sheetName val="Paramètres généraux"/>
      <sheetName val="Hyp.DDRH"/>
      <sheetName val="EVOPRIX 2004"/>
      <sheetName val="Hypo"/>
      <sheetName val="paramètres"/>
      <sheetName val="Nomenclature"/>
      <sheetName val="PIL4分析表"/>
      <sheetName val="UK Proforma Price List - Cars"/>
      <sheetName val="EVP AC"/>
      <sheetName val="MIX SAXO - 28-02-02"/>
      <sheetName val="Base"/>
      <sheetName val="Inputs"/>
      <sheetName val="Macro2"/>
      <sheetName val="RefATR"/>
      <sheetName val="Hyp. _autres"/>
      <sheetName val="Graph data"/>
      <sheetName val="Param?tre"/>
      <sheetName val="DONNEES"/>
      <sheetName val="PRF et PVR B0 A58"/>
      <sheetName val="Synthèse prix FORD tous moteurs"/>
      <sheetName val="MENS CHG GPS"/>
      <sheetName val="DadosAnfavea"/>
      <sheetName val="Données"/>
      <sheetName val="Liste"/>
      <sheetName val="Sheet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Positionnement"/>
      <sheetName val="Marge"/>
      <sheetName val="Marge sur options"/>
      <sheetName val="PartnerVU"/>
      <sheetName val="Dimensions"/>
      <sheetName val="Partner Tepee"/>
      <sheetName val="Option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5">
          <cell r="C5" t="str">
            <v>Code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tracking"/>
      <sheetName val="Sheet2"/>
      <sheetName val="Sheet 1"/>
      <sheetName val="Option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 and Option 5d"/>
      <sheetName val="RFL saloon"/>
      <sheetName val="RFL estate"/>
      <sheetName val="UK Proforma Price List - Cars"/>
      <sheetName val="Panorama"/>
      <sheetName val="intelfeatures"/>
      <sheetName val="model range table 5d"/>
      <sheetName val="model range table est"/>
      <sheetName val="Options"/>
      <sheetName val="taux opt"/>
      <sheetName val="feat deactivat."/>
      <sheetName val="Dimensions"/>
      <sheetName val="Dimensions 2"/>
      <sheetName val="engine DMS&amp;figures"/>
      <sheetName val="tech spec"/>
      <sheetName val="Comp engines"/>
      <sheetName val="1,8 LX"/>
      <sheetName val="1.8i 16v SX"/>
      <sheetName val="2.0 16v SX"/>
      <sheetName val="V6 Excl"/>
      <sheetName val="2.0 HPi Excl"/>
      <sheetName val="V6 Excl SE Pack"/>
      <sheetName val="Sheet1 (2)"/>
      <sheetName val="HDi90 LX"/>
      <sheetName val="HDi110 LX"/>
      <sheetName val="HDi 110 SX"/>
      <sheetName val="2.2HDi SX"/>
      <sheetName val="2.2HDi Excl "/>
      <sheetName val="2.2HDi Excl  SE Pack"/>
      <sheetName val="Sheet1"/>
      <sheetName val="Sheet2"/>
      <sheetName val="Sheet3"/>
      <sheetName val="UK Proforma Price List _ Cars"/>
      <sheetName val="B587_SUISSE"/>
      <sheetName val="Macro1"/>
      <sheetName val="FP CHARGE"/>
      <sheetName val="Volumes par Pays"/>
      <sheetName val="Prév Tréso"/>
      <sheetName val="prév tréso -1"/>
      <sheetName val="Variables Common"/>
      <sheetName val="Calculs"/>
      <sheetName val="budget cumul"/>
      <sheetName val="AMO"/>
      <sheetName val="ATR"/>
      <sheetName val="C5 Model Range Table - January "/>
      <sheetName val="HypoPxC4"/>
      <sheetName val="FINANC"/>
      <sheetName val="Import2"/>
      <sheetName val="Récapitulatif 2004"/>
      <sheetName val="PARAMETRES"/>
      <sheetName val="IMMATS"/>
      <sheetName val="TRANSPORT VN"/>
      <sheetName val="Change"/>
      <sheetName val="TAB REG"/>
      <sheetName val="PERIMETRE A76"/>
      <sheetName val="306"/>
      <sheetName val="NEWS PREV"/>
      <sheetName val="FACT"/>
      <sheetName val="MANUELCAMPAYS "/>
      <sheetName val="Mise à jour "/>
      <sheetName val="Interdit"/>
      <sheetName val="Inv_PSA"/>
      <sheetName val="PRF et PVR B0 A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Couverture"/>
      <sheetName val="Synthèse"/>
      <sheetName val="UO"/>
      <sheetName val="Simulation"/>
      <sheetName val="Calcutta"/>
      <sheetName val="VA PRE"/>
      <sheetName val="TTP"/>
      <sheetName val="Analyse redis"/>
      <sheetName val="Ferrage X6"/>
      <sheetName val="Clefs Calcutta"/>
      <sheetName val="REnnes Base budget 2001"/>
      <sheetName val="Calcutta2001"/>
      <sheetName val="★작성양식"/>
      <sheetName val="Pays CE"/>
      <sheetName val="Zones DAIC"/>
      <sheetName val="Achats"/>
      <sheetName val="table"/>
      <sheetName val="CKD"/>
      <sheetName val="Base"/>
      <sheetName val="Extraction"/>
      <sheetName val="Paramétrage"/>
      <sheetName val="Picasso"/>
      <sheetName val="Elysée"/>
      <sheetName val="Pneumatiques"/>
      <sheetName val="Effet PRF"/>
      <sheetName val="Sommaire"/>
      <sheetName val="Sheet 1"/>
      <sheetName val="PARAM"/>
      <sheetName val="Gammes"/>
      <sheetName val="XLR_NoRangeSheet"/>
      <sheetName val="Paramètres"/>
      <sheetName val="Xsara"/>
      <sheetName val="Mosy K74"/>
      <sheetName val="Cascade Berline"/>
      <sheetName val="Dossier"/>
      <sheetName val="Détail"/>
      <sheetName val="계실5-1"/>
      <sheetName val="Plannings DV4TD"/>
      <sheetName val="ww incl. factory demand"/>
      <sheetName val="VD SODEXA"/>
      <sheetName val="BUDGET"/>
      <sheetName val="PPI versions"/>
      <sheetName val="Владивосток ОРТ (наш)"/>
      <sheetName val="Réalisé"/>
      <sheetName val="Synth?s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 projection"/>
      <sheetName val="scénario 2"/>
      <sheetName val="Détail options"/>
      <sheetName val="B51 &gt; B58"/>
      <sheetName val="N68 B51"/>
      <sheetName val="Tit"/>
      <sheetName val="Intro"/>
      <sheetName val="Mot"/>
      <sheetName val="Bvm"/>
      <sheetName val="Amo"/>
      <sheetName val="Atr"/>
      <sheetName val="Dir"/>
      <sheetName val="Las"/>
      <sheetName val="Frn"/>
      <sheetName val="Str"/>
      <sheetName val="Ouv"/>
      <sheetName val="Ext"/>
      <sheetName val="Esv"/>
      <sheetName val="Pdc"/>
      <sheetName val="Int"/>
      <sheetName val="Ass"/>
      <sheetName val="Eeh"/>
      <sheetName val="Aee"/>
      <sheetName val="Com"/>
      <sheetName val="PRF"/>
      <sheetName val="Vitrage"/>
      <sheetName val="BVMP"/>
      <sheetName val="Synthèse"/>
      <sheetName val="Macro1"/>
      <sheetName val="Macro2"/>
      <sheetName val="RefATR"/>
      <sheetName val="FAC OVERHEAD"/>
      <sheetName val="Hors Evol"/>
      <sheetName val="POC"/>
      <sheetName val="BUDGET"/>
      <sheetName val="Pays CE"/>
      <sheetName val="Zones DAIC"/>
      <sheetName val="Effet PRF"/>
      <sheetName val="Base"/>
      <sheetName val="CKD"/>
      <sheetName val="realisé mens.  2005"/>
      <sheetName val="parkshop"/>
      <sheetName val="Parameters"/>
      <sheetName val="Input"/>
      <sheetName val="MANUELCAMPAYS "/>
      <sheetName val="realfrns"/>
      <sheetName val="UK Proforma Price List - Cars"/>
      <sheetName val="prév tréso -1"/>
      <sheetName val="Picasso"/>
      <sheetName val="Xsara"/>
      <sheetName val="Elysée"/>
      <sheetName val="Suma"/>
      <sheetName val="Decade2Feb2002"/>
      <sheetName val="Exceptions"/>
      <sheetName val="Projection DA et VA"/>
      <sheetName val="2.대외공문"/>
      <sheetName val="#REF"/>
      <sheetName val="Tableau de bord v2"/>
      <sheetName val="Info"/>
      <sheetName val="PIL1_3 B53_30.08.2005"/>
      <sheetName val="Plannings DV4TD"/>
      <sheetName val="Critère"/>
      <sheetName val="BILAN MECA 2"/>
      <sheetName val="D23EW7ATR"/>
      <sheetName val="menu"/>
      <sheetName val="Calculs"/>
      <sheetName val="HypoPxC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de garde"/>
      <sheetName val="Recap"/>
      <sheetName val="DW10BTEDfrn"/>
      <sheetName val="DW10BTEDdir"/>
      <sheetName val="DW12HPFRN"/>
      <sheetName val="DW12HPdir"/>
      <sheetName val="EW10frnAL4"/>
      <sheetName val="EW10dirAL4"/>
      <sheetName val="Liste"/>
      <sheetName val="Critère"/>
      <sheetName val="Macro1"/>
      <sheetName val="FRN"/>
      <sheetName val="DIR"/>
      <sheetName val="Coef projection"/>
      <sheetName val="X3remodJ4FRN"/>
      <sheetName val="Ref"/>
      <sheetName val="ECOM Periodique"/>
      <sheetName val="TAB MOD"/>
      <sheetName val="Crit?re"/>
      <sheetName val="Projection DA et VA"/>
      <sheetName val="3"/>
      <sheetName val="RefATR"/>
      <sheetName val="TAB REG"/>
      <sheetName val="saxo"/>
      <sheetName val="#REF"/>
      <sheetName val="To do"/>
      <sheetName val="Macro2"/>
      <sheetName val="Données base"/>
      <sheetName val="Synthèse"/>
      <sheetName val="EST2000"/>
      <sheetName val="ECOM Mensuel"/>
      <sheetName val="methode des lots"/>
      <sheetName val="PARA"/>
      <sheetName val="conc X Reg"/>
      <sheetName val="ZBPR_D035"/>
      <sheetName val="9124"/>
      <sheetName val="DELAI SURCOUF"/>
      <sheetName val="2_3"/>
      <sheetName val="2_4"/>
      <sheetName val="2_5"/>
      <sheetName val="Tableau de bord v2"/>
      <sheetName val="Parameters"/>
      <sheetName val="PIL1_3 B53_30.08.2005"/>
      <sheetName val="★작성양식"/>
      <sheetName val="계실5-1"/>
      <sheetName val="Dossier"/>
      <sheetName val="Détail"/>
      <sheetName val="Mosy K74"/>
      <sheetName val="Cascade Berline"/>
      <sheetName val="Paramètre"/>
      <sheetName val="TOUS"/>
      <sheetName val="Uno1242"/>
      <sheetName val="Effet PRF"/>
      <sheetName val="Remises"/>
      <sheetName val="Picasso"/>
      <sheetName val="Xsara"/>
      <sheetName val="Elysée"/>
      <sheetName val="Récapitulatif"/>
      <sheetName val="ST 2,0"/>
      <sheetName val="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2"/>
      <sheetName val="Phrase"/>
      <sheetName val="Feuil1"/>
      <sheetName val="RefATR"/>
      <sheetName val="BaseATR"/>
      <sheetName val="DecATR"/>
      <sheetName val="G9D2"/>
      <sheetName val="Feuil1 (2)"/>
      <sheetName val="RefBvm"/>
      <sheetName val="BaseBVM"/>
      <sheetName val="DecBVM"/>
      <sheetName val="TOUS"/>
      <sheetName val="parametres"/>
      <sheetName val="国产工装"/>
      <sheetName val="parkshop"/>
      <sheetName val="Paramètres généraux"/>
      <sheetName val="Synthèse"/>
      <sheetName val="CHARGES 01"/>
      <sheetName val="INTERFACE"/>
      <sheetName val="RECAP FACT budget MONDE"/>
      <sheetName val=" CHARGE GARANTIE par NATURE"/>
      <sheetName val="sum_gtm"/>
      <sheetName val="Pénétrations"/>
      <sheetName val="Remises"/>
      <sheetName val="HypoPxC4"/>
      <sheetName val="Macro1"/>
      <sheetName val="Critère"/>
      <sheetName val="Pays CE"/>
      <sheetName val="Pays DAIC"/>
      <sheetName val="Zones DAIC"/>
      <sheetName val="Pneumatiques"/>
      <sheetName val="PRESENTATION"/>
      <sheetName val="Value Analysis - Sheet 1"/>
      <sheetName val="Picasso"/>
      <sheetName val="Xsara"/>
      <sheetName val="Elysée"/>
      <sheetName val="Parameters"/>
      <sheetName val="CBU"/>
      <sheetName val="DETAIL CAMPAGNES A3"/>
      <sheetName val="Coef projection"/>
      <sheetName val=" mts Options"/>
      <sheetName val="★작성양식"/>
      <sheetName val="TV spot_supplier"/>
      <sheetName val="ECOM Mensuel"/>
      <sheetName val="Effet PRF"/>
      <sheetName val="Plannings DV4TD"/>
      <sheetName val="Marge Europe Flux"/>
      <sheetName val="Hors Evol"/>
      <sheetName val="realisé mens.  2005"/>
      <sheetName val="Avancement"/>
      <sheetName val="psa_docinfo"/>
      <sheetName val="Feuil2"/>
      <sheetName val="A94 Soc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ition giga"/>
      <sheetName val="correspondances moteurs"/>
      <sheetName val="Macro1"/>
      <sheetName val="2.대외공문"/>
      <sheetName val="#REF"/>
      <sheetName val="ECOM Mensuel"/>
      <sheetName val="RefA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de garde"/>
      <sheetName val="Recap"/>
      <sheetName val="DW10BTEDfrn"/>
      <sheetName val="DW10BTEDdir"/>
      <sheetName val="DW12HPFRN"/>
      <sheetName val="DW12HPdir"/>
      <sheetName val="EW10frnAL4"/>
      <sheetName val="EW10dirAL4"/>
      <sheetName val="Liste"/>
      <sheetName val="Critère"/>
      <sheetName val="Macro1"/>
      <sheetName val="FRN"/>
      <sheetName val="DIR"/>
      <sheetName val="Récapitulatif"/>
      <sheetName val="correspondances moteurs"/>
      <sheetName val="CR détaillé"/>
      <sheetName val="~2946837"/>
      <sheetName val="PARAME"/>
      <sheetName val="P509-65 T0"/>
      <sheetName val="MENU"/>
      <sheetName val="ECOM Periodique"/>
      <sheetName val="Tx de change en FRF"/>
      <sheetName val="VP CITROEN Ann.@2006"/>
      <sheetName val="C3 Aulnay"/>
      <sheetName val="Projection DA et VA"/>
      <sheetName val="RES9295"/>
      <sheetName val="SIG-&gt;SUIG"/>
      <sheetName val="Paramètre"/>
      <sheetName val="RefATR"/>
      <sheetName val="Règles des conditions"/>
      <sheetName val="Modele-6"/>
      <sheetName val="VP"/>
      <sheetName val="Coef projection"/>
      <sheetName val="信息费用预算表(A4)"/>
      <sheetName val="Ref"/>
      <sheetName val="3"/>
      <sheetName val="To do"/>
      <sheetName val="Mensuel"/>
      <sheetName val="Volumes Versions"/>
      <sheetName val="ECOM Mensuel"/>
      <sheetName val="Marge RestanteParFamille"/>
      <sheetName val="saxo"/>
      <sheetName val="Picasso"/>
      <sheetName val="Xsara"/>
      <sheetName val="Elysée"/>
      <sheetName val="Tableau de bord v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ée en gamme C4"/>
      <sheetName val="C4"/>
      <sheetName val="Gamme"/>
      <sheetName val="info"/>
      <sheetName val="C4 1,4i"/>
      <sheetName val="C4 1,6i"/>
      <sheetName val="C4 1,6HDi"/>
      <sheetName val="paramètres"/>
      <sheetName val="Ecarts Europe"/>
      <sheetName val="C4 1,4X"/>
      <sheetName val="C4 1,6 SX"/>
      <sheetName val="C4 1,6 SX Pack"/>
      <sheetName val="C4 1,6 SX Pack BVA"/>
      <sheetName val="C4 1,6 HDI SX"/>
      <sheetName val="C4 1,6 HDI SX Pack"/>
      <sheetName val="Données"/>
      <sheetName val="Interdit"/>
      <sheetName val="Liste"/>
      <sheetName val="００･ＤＥ Ｍ６２"/>
      <sheetName val="param?tres"/>
      <sheetName val="OptPack GRP"/>
      <sheetName val="BUDGET"/>
      <sheetName val="C4 Latvia"/>
      <sheetName val="Récapitulatif"/>
      <sheetName val="Saisie - Clt Segment"/>
      <sheetName val="BKD_Rio_de_Janeiro"/>
      <sheetName val="BKD_SUL_SE_CO"/>
      <sheetName val="BKD_AMOC UT"/>
      <sheetName val="sma"/>
      <sheetName val="PARAMETRES"/>
      <sheetName val="MENU"/>
      <sheetName val="Macro1"/>
      <sheetName val="CONCEPTEURS"/>
      <sheetName val="ETUDES DE SYNTHESE"/>
      <sheetName val="P509-65 T0"/>
      <sheetName val="anarev"/>
      <sheetName val="Macro2"/>
      <sheetName val="RefATR"/>
      <sheetName val="Base"/>
      <sheetName val="VP"/>
      <sheetName val="Value Analysis - Sheet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paramètres"/>
      <sheetName val="2.4 L 170 ch BV5 Niv 1"/>
      <sheetName val="2.4 L 170 ch BV5 Niv 2"/>
      <sheetName val="2.4 L 170 ch BV5 Niv 3"/>
      <sheetName val="2.4 L 170 ch BVA Niv 2"/>
      <sheetName val="2.4 L 170 ch BVA Niv 3"/>
      <sheetName val="Données"/>
      <sheetName val="Base"/>
      <sheetName val="Règles des conditions"/>
      <sheetName val=" mts Options"/>
      <sheetName val="Récapitulatif"/>
      <sheetName val="Liste"/>
      <sheetName val="MENU"/>
    </sheetNames>
    <sheetDataSet>
      <sheetData sheetId="0"/>
      <sheetData sheetId="1" refreshError="1">
        <row r="99">
          <cell r="C99">
            <v>138.27000000000001</v>
          </cell>
          <cell r="D99">
            <v>416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ée en gamme C4"/>
      <sheetName val="C4"/>
      <sheetName val="Gamme"/>
      <sheetName val="info"/>
      <sheetName val="C4 1,4i"/>
      <sheetName val="C4 1,6i"/>
      <sheetName val="C4 1,6HDi"/>
      <sheetName val="paramètres"/>
      <sheetName val="Ecarts Europe"/>
      <sheetName val="C4 1,4X"/>
      <sheetName val="C4 1,6 SX"/>
      <sheetName val="C4 1,6 SX Pack"/>
      <sheetName val="C4 1,6 SX Pack BVA"/>
      <sheetName val="C4 1,6 HDI SX"/>
      <sheetName val="C4 1,6 HDI SX Pa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xo"/>
      <sheetName val="C3"/>
      <sheetName val="C3Rérérence"/>
      <sheetName val="C3hausse07"/>
      <sheetName val="C3 MAP"/>
      <sheetName val="C3avec Loisirs"/>
      <sheetName val="XSARA"/>
      <sheetName val="XSARArepo"/>
      <sheetName val="PICASSO"/>
      <sheetName val="XANTIA"/>
      <sheetName val="C5"/>
      <sheetName val="EVASION"/>
      <sheetName val="C8"/>
      <sheetName val="c15"/>
      <sheetName val="BERLINGO"/>
      <sheetName val="JUMPY"/>
      <sheetName val="JUMPER"/>
      <sheetName val="TOTALFEUI"/>
      <sheetName val="RepoXSARA"/>
      <sheetName val="synt"/>
      <sheetName val="C3entreprise"/>
      <sheetName val="ESP"/>
      <sheetName val="volumes"/>
      <sheetName val="Module1"/>
      <sheetName val="1"/>
      <sheetName val="2_3"/>
      <sheetName val="2_4"/>
      <sheetName val="2_5"/>
      <sheetName val="2"/>
      <sheetName val="3"/>
      <sheetName val="5"/>
      <sheetName val="6"/>
      <sheetName val="PARA"/>
      <sheetName val="Saisie - Clt Segment"/>
      <sheetName val="TABLE"/>
      <sheetName val="Feuil1"/>
      <sheetName val="Hyp PRF et PVR"/>
      <sheetName val="Weekly"/>
      <sheetName val="Ass"/>
      <sheetName val="SIG-&gt;SUIG"/>
      <sheetName val="CALENDRIER"/>
      <sheetName val="SIGREALB"/>
      <sheetName val="paramètres"/>
      <sheetName val="Saxo Sport"/>
      <sheetName val="Rubriques MC"/>
      <sheetName val="2.대외공문"/>
      <sheetName val="C affaires Particulier_RBCV-uni"/>
      <sheetName val="C d'affaires fleet_RBCV-unit"/>
      <sheetName val="242ACTIF2002"/>
      <sheetName val="Decade2Feb2002"/>
      <sheetName val="Kit PRF"/>
      <sheetName val="Ref"/>
      <sheetName val="PILSPIDIL"/>
      <sheetName val="Données"/>
      <sheetName val="donnéTableau"/>
      <sheetName val="ORT"/>
      <sheetName val="Schedule"/>
      <sheetName val="Grille Q3P complète_v5.0"/>
      <sheetName val="menus"/>
      <sheetName val="ECOM Periodique"/>
      <sheetName val="Donnees"/>
      <sheetName val="RefATR"/>
    </sheetNames>
    <sheetDataSet>
      <sheetData sheetId="0" refreshError="1">
        <row r="10">
          <cell r="AP10">
            <v>1.196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IF_PROJET"/>
      <sheetName val="MBCV_version"/>
      <sheetName val="MBCV_TT"/>
      <sheetName val="Commentaires"/>
      <sheetName val="Synthèse X7"/>
      <sheetName val="FRANCE"/>
      <sheetName val="ALLEMAGNE"/>
      <sheetName val="BELGIQUE"/>
      <sheetName val="ESPAGNE"/>
      <sheetName val="ESPAGNE_Fiscalité2008"/>
      <sheetName val="GB"/>
      <sheetName val="ITALIE"/>
      <sheetName val="Autriche"/>
      <sheetName val="Croatie"/>
      <sheetName val="Danemark"/>
      <sheetName val="Hongrie"/>
      <sheetName val="Norvège"/>
      <sheetName val="Pays-Bas"/>
      <sheetName val="Pologne"/>
      <sheetName val="Portugal"/>
      <sheetName val="Slovaquie"/>
      <sheetName val="Slovénie"/>
      <sheetName val="Suède"/>
      <sheetName val="Suisse"/>
      <sheetName val="Tchéquie"/>
      <sheetName val="Finlande"/>
      <sheetName val="Grèce"/>
      <sheetName val="Options"/>
      <sheetName val="ESPAGNE (2)"/>
      <sheetName val="ESPAGNE_fiscalité2007"/>
      <sheetName val="OBJECTIF_PROJETSIMU"/>
      <sheetName val="OBJECTIF_PROJETSIMUTOTAL"/>
      <sheetName val="MBCV_TOTAL"/>
      <sheetName val="Synthèse _optionsX7"/>
      <sheetName val="Synthèse _versions"/>
      <sheetName val="PRF_base09"/>
      <sheetName val="Roumanie"/>
      <sheetName val="Suède (2)"/>
      <sheetName val="RBCV_HAUSSE_2008"/>
      <sheetName val="RBCV_HAUSSE_2008 Vol2"/>
      <sheetName val="GB (2)"/>
      <sheetName val="Danemark (2)"/>
      <sheetName val="Pays-Bas Fiscalite_2008"/>
      <sheetName val="P-B Fiscalite 2008 Myriam"/>
      <sheetName val="Pologne (2)"/>
      <sheetName val="P_Bas_Fiscal2007"/>
      <sheetName val="MBCV2008_TOTAL "/>
      <sheetName val="RBCV_J5"/>
      <sheetName val="Feuil1"/>
      <sheetName val="Industriel"/>
      <sheetName val="Griglia Mondo - Mix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7">
          <cell r="F107">
            <v>999.99999999999989</v>
          </cell>
        </row>
      </sheetData>
      <sheetData sheetId="8"/>
      <sheetData sheetId="9"/>
      <sheetData sheetId="10" refreshError="1">
        <row r="106">
          <cell r="N106">
            <v>0.04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1">
          <cell r="B11">
            <v>0.16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sie - Clt Segment"/>
      <sheetName val="Marché Hongrie 2001"/>
      <sheetName val="Citroën"/>
      <sheetName val="VP+VUL"/>
      <sheetName val="VP"/>
      <sheetName val="VUL"/>
      <sheetName val="B1"/>
      <sheetName val="B2"/>
      <sheetName val="M1"/>
      <sheetName val="M2"/>
      <sheetName val="H"/>
      <sheetName val="D1"/>
      <sheetName val="F1"/>
      <sheetName val="K1"/>
      <sheetName val="K2"/>
    </sheetNames>
    <sheetDataSet>
      <sheetData sheetId="0" refreshError="1">
        <row r="1">
          <cell r="C1" t="str">
            <v>MODELE</v>
          </cell>
          <cell r="D1" t="str">
            <v>SEGMENT MGE</v>
          </cell>
          <cell r="E1" t="str">
            <v>SEGMENT PSA</v>
          </cell>
          <cell r="F1" t="str">
            <v>Janvier</v>
          </cell>
          <cell r="G1" t="str">
            <v>1/00</v>
          </cell>
          <cell r="H1" t="str">
            <v>Février</v>
          </cell>
          <cell r="I1" t="str">
            <v>2/00</v>
          </cell>
          <cell r="J1" t="str">
            <v>Mars</v>
          </cell>
          <cell r="K1" t="str">
            <v>3/00</v>
          </cell>
          <cell r="L1" t="str">
            <v>Avril</v>
          </cell>
          <cell r="M1" t="str">
            <v>4/00</v>
          </cell>
          <cell r="N1" t="str">
            <v>Mai</v>
          </cell>
          <cell r="O1" t="str">
            <v>5/00</v>
          </cell>
          <cell r="P1" t="str">
            <v>Juin</v>
          </cell>
          <cell r="Q1" t="str">
            <v>6/00</v>
          </cell>
          <cell r="R1" t="str">
            <v>Juillet</v>
          </cell>
          <cell r="S1" t="str">
            <v>7/00</v>
          </cell>
          <cell r="T1" t="str">
            <v>Août</v>
          </cell>
          <cell r="U1" t="str">
            <v>8/00</v>
          </cell>
          <cell r="V1" t="str">
            <v>Septembre</v>
          </cell>
          <cell r="W1" t="str">
            <v>9/00</v>
          </cell>
          <cell r="X1" t="str">
            <v>Octobre</v>
          </cell>
          <cell r="Y1" t="str">
            <v>10/00</v>
          </cell>
          <cell r="Z1" t="str">
            <v>Novembre</v>
          </cell>
          <cell r="AA1" t="str">
            <v>11-00</v>
          </cell>
          <cell r="AB1" t="str">
            <v>Décembre</v>
          </cell>
          <cell r="AC1" t="str">
            <v>12/00</v>
          </cell>
          <cell r="AD1" t="str">
            <v>Total 2001</v>
          </cell>
          <cell r="AE1" t="str">
            <v>Total 2000</v>
          </cell>
        </row>
        <row r="2">
          <cell r="C2" t="str">
            <v>SAXO</v>
          </cell>
          <cell r="D2" t="str">
            <v>B</v>
          </cell>
          <cell r="E2" t="str">
            <v>B1</v>
          </cell>
          <cell r="F2">
            <v>44</v>
          </cell>
          <cell r="G2">
            <v>40</v>
          </cell>
          <cell r="H2">
            <v>79</v>
          </cell>
          <cell r="I2">
            <v>46</v>
          </cell>
          <cell r="J2">
            <v>93</v>
          </cell>
          <cell r="K2">
            <v>74</v>
          </cell>
          <cell r="L2">
            <v>101</v>
          </cell>
          <cell r="M2">
            <v>44</v>
          </cell>
          <cell r="N2">
            <v>36</v>
          </cell>
          <cell r="O2">
            <v>120</v>
          </cell>
          <cell r="P2">
            <v>28</v>
          </cell>
          <cell r="Q2">
            <v>47</v>
          </cell>
          <cell r="R2">
            <v>24</v>
          </cell>
          <cell r="S2">
            <v>128</v>
          </cell>
          <cell r="T2">
            <v>195</v>
          </cell>
          <cell r="U2">
            <v>79</v>
          </cell>
          <cell r="W2">
            <v>39</v>
          </cell>
          <cell r="Y2">
            <v>30</v>
          </cell>
          <cell r="AA2">
            <v>122</v>
          </cell>
          <cell r="AC2">
            <v>24</v>
          </cell>
          <cell r="AD2">
            <v>600</v>
          </cell>
          <cell r="AE2">
            <v>578</v>
          </cell>
        </row>
        <row r="3">
          <cell r="C3" t="str">
            <v>MODELE</v>
          </cell>
          <cell r="D3" t="str">
            <v>SEGMENT MGE</v>
          </cell>
          <cell r="E3" t="str">
            <v>SEGMENT PSA</v>
          </cell>
          <cell r="F3" t="str">
            <v>Janvier</v>
          </cell>
          <cell r="G3" t="str">
            <v>1/00</v>
          </cell>
          <cell r="H3" t="str">
            <v>Février</v>
          </cell>
          <cell r="I3" t="str">
            <v>2/00</v>
          </cell>
          <cell r="J3" t="str">
            <v>Mars</v>
          </cell>
          <cell r="K3" t="str">
            <v>3/00</v>
          </cell>
          <cell r="L3" t="str">
            <v>Avril</v>
          </cell>
          <cell r="M3" t="str">
            <v>4/00</v>
          </cell>
          <cell r="N3" t="str">
            <v>Mai</v>
          </cell>
          <cell r="O3" t="str">
            <v>5/00</v>
          </cell>
          <cell r="P3" t="str">
            <v>Juin</v>
          </cell>
          <cell r="Q3" t="str">
            <v>6/00</v>
          </cell>
          <cell r="R3" t="str">
            <v>Juillet</v>
          </cell>
          <cell r="S3" t="str">
            <v>7/00</v>
          </cell>
          <cell r="T3" t="str">
            <v>Août</v>
          </cell>
          <cell r="U3" t="str">
            <v>8/00</v>
          </cell>
          <cell r="V3" t="str">
            <v>Septembre</v>
          </cell>
          <cell r="W3" t="str">
            <v>9/00</v>
          </cell>
          <cell r="X3" t="str">
            <v>Octobre</v>
          </cell>
          <cell r="Y3" t="str">
            <v>10/00</v>
          </cell>
          <cell r="Z3" t="str">
            <v>Novembre</v>
          </cell>
          <cell r="AA3" t="str">
            <v>11-00</v>
          </cell>
          <cell r="AB3" t="str">
            <v>Décembre</v>
          </cell>
          <cell r="AC3" t="str">
            <v>12/00</v>
          </cell>
          <cell r="AD3" t="str">
            <v>Total 2001</v>
          </cell>
          <cell r="AE3" t="str">
            <v>Total 2000</v>
          </cell>
        </row>
        <row r="4">
          <cell r="C4" t="str">
            <v>A2</v>
          </cell>
          <cell r="D4" t="str">
            <v>B</v>
          </cell>
          <cell r="E4" t="str">
            <v>B2</v>
          </cell>
          <cell r="N4">
            <v>5</v>
          </cell>
          <cell r="P4">
            <v>4</v>
          </cell>
          <cell r="R4">
            <v>4</v>
          </cell>
          <cell r="T4">
            <v>1</v>
          </cell>
          <cell r="AD4">
            <v>14</v>
          </cell>
          <cell r="AE4">
            <v>0</v>
          </cell>
        </row>
        <row r="5">
          <cell r="C5" t="str">
            <v>MODELE</v>
          </cell>
          <cell r="D5" t="str">
            <v>SEGMENT MGE</v>
          </cell>
          <cell r="E5" t="str">
            <v>SEGMENT PSA</v>
          </cell>
          <cell r="F5" t="str">
            <v>Janvier</v>
          </cell>
          <cell r="G5" t="str">
            <v>1/00</v>
          </cell>
          <cell r="H5" t="str">
            <v>Février</v>
          </cell>
          <cell r="I5" t="str">
            <v>2/00</v>
          </cell>
          <cell r="J5" t="str">
            <v>Mars</v>
          </cell>
          <cell r="K5" t="str">
            <v>3/00</v>
          </cell>
          <cell r="L5" t="str">
            <v>Avril</v>
          </cell>
          <cell r="M5" t="str">
            <v>4/00</v>
          </cell>
          <cell r="N5" t="str">
            <v>Mai</v>
          </cell>
          <cell r="O5" t="str">
            <v>5/00</v>
          </cell>
          <cell r="P5" t="str">
            <v>Juin</v>
          </cell>
          <cell r="Q5" t="str">
            <v>6/00</v>
          </cell>
          <cell r="R5" t="str">
            <v>Juillet</v>
          </cell>
          <cell r="S5" t="str">
            <v>7/00</v>
          </cell>
          <cell r="T5" t="str">
            <v>Août</v>
          </cell>
          <cell r="U5" t="str">
            <v>8/00</v>
          </cell>
          <cell r="V5" t="str">
            <v>Septembre</v>
          </cell>
          <cell r="W5" t="str">
            <v>9/00</v>
          </cell>
          <cell r="X5" t="str">
            <v>Octobre</v>
          </cell>
          <cell r="Y5" t="str">
            <v>10/00</v>
          </cell>
          <cell r="Z5" t="str">
            <v>Novembre</v>
          </cell>
          <cell r="AA5" t="str">
            <v>11-00</v>
          </cell>
          <cell r="AB5" t="str">
            <v>Décembre</v>
          </cell>
          <cell r="AC5" t="str">
            <v>12/00</v>
          </cell>
          <cell r="AD5" t="str">
            <v>Total 2001</v>
          </cell>
          <cell r="AE5" t="str">
            <v>Total 2000</v>
          </cell>
        </row>
        <row r="6">
          <cell r="C6" t="str">
            <v>MATIZ</v>
          </cell>
          <cell r="D6" t="str">
            <v>B</v>
          </cell>
          <cell r="E6" t="str">
            <v>B1</v>
          </cell>
          <cell r="F6">
            <v>44</v>
          </cell>
          <cell r="G6">
            <v>112</v>
          </cell>
          <cell r="H6">
            <v>286</v>
          </cell>
          <cell r="I6">
            <v>80</v>
          </cell>
          <cell r="J6">
            <v>236</v>
          </cell>
          <cell r="K6">
            <v>418</v>
          </cell>
          <cell r="L6">
            <v>172</v>
          </cell>
          <cell r="M6">
            <v>361</v>
          </cell>
          <cell r="N6">
            <v>178</v>
          </cell>
          <cell r="O6">
            <v>426</v>
          </cell>
          <cell r="P6">
            <v>215</v>
          </cell>
          <cell r="Q6">
            <v>20</v>
          </cell>
          <cell r="R6">
            <v>319</v>
          </cell>
          <cell r="S6">
            <v>396</v>
          </cell>
          <cell r="T6">
            <v>406</v>
          </cell>
          <cell r="U6">
            <v>229</v>
          </cell>
          <cell r="W6">
            <v>201</v>
          </cell>
          <cell r="Y6">
            <v>288</v>
          </cell>
          <cell r="AA6">
            <v>215</v>
          </cell>
          <cell r="AC6">
            <v>92</v>
          </cell>
          <cell r="AD6">
            <v>1856</v>
          </cell>
          <cell r="AE6">
            <v>2042</v>
          </cell>
        </row>
        <row r="7">
          <cell r="C7" t="str">
            <v>MODELE</v>
          </cell>
          <cell r="D7" t="str">
            <v>SEGMENT MGE</v>
          </cell>
          <cell r="E7" t="str">
            <v>SEGMENT PSA</v>
          </cell>
          <cell r="F7" t="str">
            <v>Janvier</v>
          </cell>
          <cell r="G7" t="str">
            <v>1/00</v>
          </cell>
          <cell r="H7" t="str">
            <v>Février</v>
          </cell>
          <cell r="I7" t="str">
            <v>2/00</v>
          </cell>
          <cell r="J7" t="str">
            <v>Mars</v>
          </cell>
          <cell r="K7" t="str">
            <v>3/00</v>
          </cell>
          <cell r="L7" t="str">
            <v>Avril</v>
          </cell>
          <cell r="M7" t="str">
            <v>4/00</v>
          </cell>
          <cell r="N7" t="str">
            <v>Mai</v>
          </cell>
          <cell r="O7" t="str">
            <v>5/00</v>
          </cell>
          <cell r="P7" t="str">
            <v>Juin</v>
          </cell>
          <cell r="Q7" t="str">
            <v>6/00</v>
          </cell>
          <cell r="R7" t="str">
            <v>Juillet</v>
          </cell>
          <cell r="S7" t="str">
            <v>7/00</v>
          </cell>
          <cell r="T7" t="str">
            <v>Août</v>
          </cell>
          <cell r="U7" t="str">
            <v>8/00</v>
          </cell>
          <cell r="V7" t="str">
            <v>Septembre</v>
          </cell>
          <cell r="W7" t="str">
            <v>9/00</v>
          </cell>
          <cell r="X7" t="str">
            <v>Octobre</v>
          </cell>
          <cell r="Y7" t="str">
            <v>10/00</v>
          </cell>
          <cell r="Z7" t="str">
            <v>Novembre</v>
          </cell>
          <cell r="AA7" t="str">
            <v>11-00</v>
          </cell>
          <cell r="AB7" t="str">
            <v>Décembre</v>
          </cell>
          <cell r="AC7" t="str">
            <v>12/00</v>
          </cell>
          <cell r="AD7" t="str">
            <v>Total 2001</v>
          </cell>
          <cell r="AE7" t="str">
            <v>Total 2000</v>
          </cell>
        </row>
        <row r="8">
          <cell r="C8" t="str">
            <v>SEICENTO</v>
          </cell>
          <cell r="D8" t="str">
            <v>B</v>
          </cell>
          <cell r="E8" t="str">
            <v>B1</v>
          </cell>
          <cell r="F8">
            <v>73</v>
          </cell>
          <cell r="G8">
            <v>90</v>
          </cell>
          <cell r="H8">
            <v>95</v>
          </cell>
          <cell r="I8">
            <v>83</v>
          </cell>
          <cell r="J8">
            <v>134</v>
          </cell>
          <cell r="K8">
            <v>85</v>
          </cell>
          <cell r="L8">
            <v>106</v>
          </cell>
          <cell r="M8">
            <v>101</v>
          </cell>
          <cell r="N8">
            <v>94</v>
          </cell>
          <cell r="O8">
            <v>116</v>
          </cell>
          <cell r="P8">
            <v>79</v>
          </cell>
          <cell r="Q8">
            <v>123</v>
          </cell>
          <cell r="R8">
            <v>65</v>
          </cell>
          <cell r="S8">
            <v>87</v>
          </cell>
          <cell r="T8">
            <v>115</v>
          </cell>
          <cell r="U8">
            <v>145</v>
          </cell>
          <cell r="W8">
            <v>132</v>
          </cell>
          <cell r="Y8">
            <v>117</v>
          </cell>
          <cell r="AA8">
            <v>71</v>
          </cell>
          <cell r="AC8">
            <v>92</v>
          </cell>
          <cell r="AD8">
            <v>761</v>
          </cell>
          <cell r="AE8">
            <v>830</v>
          </cell>
        </row>
        <row r="9">
          <cell r="C9" t="str">
            <v>PUNTO</v>
          </cell>
          <cell r="D9" t="str">
            <v>B</v>
          </cell>
          <cell r="E9" t="str">
            <v>B2</v>
          </cell>
          <cell r="F9">
            <v>260</v>
          </cell>
          <cell r="G9">
            <v>313</v>
          </cell>
          <cell r="H9">
            <v>211</v>
          </cell>
          <cell r="I9">
            <v>354</v>
          </cell>
          <cell r="J9">
            <v>385</v>
          </cell>
          <cell r="K9">
            <v>422</v>
          </cell>
          <cell r="L9">
            <v>334</v>
          </cell>
          <cell r="M9">
            <v>361</v>
          </cell>
          <cell r="N9">
            <v>355</v>
          </cell>
          <cell r="O9">
            <v>358</v>
          </cell>
          <cell r="P9">
            <v>371</v>
          </cell>
          <cell r="Q9">
            <v>325</v>
          </cell>
          <cell r="R9">
            <v>237</v>
          </cell>
          <cell r="S9">
            <v>343</v>
          </cell>
          <cell r="T9">
            <v>201</v>
          </cell>
          <cell r="U9">
            <v>362</v>
          </cell>
          <cell r="W9">
            <v>429</v>
          </cell>
          <cell r="Y9">
            <v>413</v>
          </cell>
          <cell r="AA9">
            <v>305</v>
          </cell>
          <cell r="AC9">
            <v>212</v>
          </cell>
          <cell r="AD9">
            <v>2354</v>
          </cell>
          <cell r="AE9">
            <v>2838</v>
          </cell>
        </row>
        <row r="10">
          <cell r="C10" t="str">
            <v>UNO</v>
          </cell>
          <cell r="D10" t="str">
            <v>B</v>
          </cell>
          <cell r="E10" t="str">
            <v>B1</v>
          </cell>
          <cell r="F10">
            <v>1</v>
          </cell>
          <cell r="G10">
            <v>5</v>
          </cell>
          <cell r="H10">
            <v>3</v>
          </cell>
          <cell r="I10">
            <v>6</v>
          </cell>
          <cell r="J10">
            <v>1</v>
          </cell>
          <cell r="K10">
            <v>13</v>
          </cell>
          <cell r="L10">
            <v>2</v>
          </cell>
          <cell r="M10">
            <v>11</v>
          </cell>
          <cell r="N10">
            <v>1</v>
          </cell>
          <cell r="O10">
            <v>8</v>
          </cell>
          <cell r="P10">
            <v>9</v>
          </cell>
          <cell r="Q10">
            <v>15</v>
          </cell>
          <cell r="R10">
            <v>7</v>
          </cell>
          <cell r="S10">
            <v>7</v>
          </cell>
          <cell r="T10">
            <v>4</v>
          </cell>
          <cell r="U10">
            <v>11</v>
          </cell>
          <cell r="W10">
            <v>5</v>
          </cell>
          <cell r="Y10">
            <v>2</v>
          </cell>
          <cell r="AA10">
            <v>2</v>
          </cell>
          <cell r="AC10">
            <v>1</v>
          </cell>
          <cell r="AD10">
            <v>28</v>
          </cell>
          <cell r="AE10">
            <v>76</v>
          </cell>
        </row>
        <row r="11">
          <cell r="C11" t="str">
            <v>MODELE</v>
          </cell>
          <cell r="D11" t="str">
            <v>SEGMENT MGE</v>
          </cell>
          <cell r="E11" t="str">
            <v>SEGMENT PSA</v>
          </cell>
          <cell r="F11" t="str">
            <v>Janvier</v>
          </cell>
          <cell r="G11" t="str">
            <v>1/00</v>
          </cell>
          <cell r="H11" t="str">
            <v>Février</v>
          </cell>
          <cell r="I11" t="str">
            <v>2/00</v>
          </cell>
          <cell r="J11" t="str">
            <v>Mars</v>
          </cell>
          <cell r="K11" t="str">
            <v>3/00</v>
          </cell>
          <cell r="L11" t="str">
            <v>Avril</v>
          </cell>
          <cell r="M11" t="str">
            <v>4/00</v>
          </cell>
          <cell r="N11" t="str">
            <v>Mai</v>
          </cell>
          <cell r="O11" t="str">
            <v>5/00</v>
          </cell>
          <cell r="P11" t="str">
            <v>Juin</v>
          </cell>
          <cell r="Q11" t="str">
            <v>6/00</v>
          </cell>
          <cell r="R11" t="str">
            <v>Juillet</v>
          </cell>
          <cell r="S11" t="str">
            <v>7/00</v>
          </cell>
          <cell r="T11" t="str">
            <v>Août</v>
          </cell>
          <cell r="U11" t="str">
            <v>8/00</v>
          </cell>
          <cell r="V11" t="str">
            <v>Septembre</v>
          </cell>
          <cell r="W11" t="str">
            <v>9/00</v>
          </cell>
          <cell r="X11" t="str">
            <v>Octobre</v>
          </cell>
          <cell r="Y11" t="str">
            <v>10/00</v>
          </cell>
          <cell r="Z11" t="str">
            <v>Novembre</v>
          </cell>
          <cell r="AA11" t="str">
            <v>11-00</v>
          </cell>
          <cell r="AB11" t="str">
            <v>Décembre</v>
          </cell>
          <cell r="AC11" t="str">
            <v>12/00</v>
          </cell>
          <cell r="AD11" t="str">
            <v>Total 2001</v>
          </cell>
          <cell r="AE11" t="str">
            <v>Total 2000</v>
          </cell>
        </row>
        <row r="12">
          <cell r="C12" t="str">
            <v>FIESTA</v>
          </cell>
          <cell r="D12" t="str">
            <v>B</v>
          </cell>
          <cell r="E12" t="str">
            <v>B2</v>
          </cell>
          <cell r="F12">
            <v>25</v>
          </cell>
          <cell r="G12">
            <v>34</v>
          </cell>
          <cell r="H12">
            <v>18</v>
          </cell>
          <cell r="I12">
            <v>25</v>
          </cell>
          <cell r="J12">
            <v>15</v>
          </cell>
          <cell r="K12">
            <v>39</v>
          </cell>
          <cell r="L12">
            <v>13</v>
          </cell>
          <cell r="M12">
            <v>51</v>
          </cell>
          <cell r="N12">
            <v>11</v>
          </cell>
          <cell r="O12">
            <v>52</v>
          </cell>
          <cell r="P12">
            <v>14</v>
          </cell>
          <cell r="Q12">
            <v>38</v>
          </cell>
          <cell r="R12">
            <v>11</v>
          </cell>
          <cell r="S12">
            <v>37</v>
          </cell>
          <cell r="T12">
            <v>7</v>
          </cell>
          <cell r="U12">
            <v>34</v>
          </cell>
          <cell r="W12">
            <v>28</v>
          </cell>
          <cell r="Y12">
            <v>16</v>
          </cell>
          <cell r="AA12">
            <v>29</v>
          </cell>
          <cell r="AC12">
            <v>34</v>
          </cell>
          <cell r="AD12">
            <v>114</v>
          </cell>
          <cell r="AE12">
            <v>310</v>
          </cell>
        </row>
        <row r="13">
          <cell r="C13" t="str">
            <v>KA</v>
          </cell>
          <cell r="D13" t="str">
            <v>B</v>
          </cell>
          <cell r="E13" t="str">
            <v>B1</v>
          </cell>
          <cell r="F13">
            <v>10</v>
          </cell>
          <cell r="G13">
            <v>26</v>
          </cell>
          <cell r="H13">
            <v>10</v>
          </cell>
          <cell r="I13">
            <v>43</v>
          </cell>
          <cell r="J13">
            <v>12</v>
          </cell>
          <cell r="K13">
            <v>33</v>
          </cell>
          <cell r="L13">
            <v>8</v>
          </cell>
          <cell r="M13">
            <v>30</v>
          </cell>
          <cell r="N13">
            <v>10</v>
          </cell>
          <cell r="O13">
            <v>23</v>
          </cell>
          <cell r="P13">
            <v>15</v>
          </cell>
          <cell r="Q13">
            <v>20</v>
          </cell>
          <cell r="R13">
            <v>8</v>
          </cell>
          <cell r="S13">
            <v>21</v>
          </cell>
          <cell r="T13">
            <v>3</v>
          </cell>
          <cell r="U13">
            <v>22</v>
          </cell>
          <cell r="W13">
            <v>14</v>
          </cell>
          <cell r="Y13">
            <v>8</v>
          </cell>
          <cell r="AA13">
            <v>17</v>
          </cell>
          <cell r="AC13">
            <v>20</v>
          </cell>
          <cell r="AD13">
            <v>76</v>
          </cell>
          <cell r="AE13">
            <v>218</v>
          </cell>
        </row>
        <row r="14">
          <cell r="C14" t="str">
            <v>LOGO</v>
          </cell>
          <cell r="D14" t="str">
            <v>B</v>
          </cell>
          <cell r="E14" t="str">
            <v>B1</v>
          </cell>
          <cell r="F14">
            <v>1</v>
          </cell>
          <cell r="G14">
            <v>3</v>
          </cell>
          <cell r="H14">
            <v>4</v>
          </cell>
          <cell r="I14">
            <v>9</v>
          </cell>
          <cell r="J14">
            <v>5</v>
          </cell>
          <cell r="K14">
            <v>4</v>
          </cell>
          <cell r="L14">
            <v>4</v>
          </cell>
          <cell r="M14">
            <v>13</v>
          </cell>
          <cell r="N14">
            <v>8</v>
          </cell>
          <cell r="O14">
            <v>10</v>
          </cell>
          <cell r="P14">
            <v>1</v>
          </cell>
          <cell r="Q14">
            <v>4</v>
          </cell>
          <cell r="R14">
            <v>3</v>
          </cell>
          <cell r="S14">
            <v>8</v>
          </cell>
          <cell r="T14">
            <v>0</v>
          </cell>
          <cell r="U14">
            <v>6</v>
          </cell>
          <cell r="V14">
            <v>0</v>
          </cell>
          <cell r="W14">
            <v>3</v>
          </cell>
          <cell r="X14">
            <v>0</v>
          </cell>
          <cell r="Y14">
            <v>3</v>
          </cell>
          <cell r="Z14">
            <v>0</v>
          </cell>
          <cell r="AA14">
            <v>3</v>
          </cell>
          <cell r="AB14">
            <v>0</v>
          </cell>
          <cell r="AC14">
            <v>2</v>
          </cell>
          <cell r="AD14">
            <v>26</v>
          </cell>
          <cell r="AE14">
            <v>57</v>
          </cell>
        </row>
        <row r="15">
          <cell r="C15" t="str">
            <v>MODELE</v>
          </cell>
          <cell r="D15" t="str">
            <v>SEGMENT MGE</v>
          </cell>
          <cell r="E15" t="str">
            <v>SEGMENT PSA</v>
          </cell>
          <cell r="F15" t="str">
            <v>Janvier</v>
          </cell>
          <cell r="G15" t="str">
            <v>1/00</v>
          </cell>
          <cell r="H15" t="str">
            <v>Février</v>
          </cell>
          <cell r="I15" t="str">
            <v>2/00</v>
          </cell>
          <cell r="J15" t="str">
            <v>Mars</v>
          </cell>
          <cell r="K15" t="str">
            <v>3/00</v>
          </cell>
          <cell r="L15" t="str">
            <v>Avril</v>
          </cell>
          <cell r="M15" t="str">
            <v>4/00</v>
          </cell>
          <cell r="N15" t="str">
            <v>Mai</v>
          </cell>
          <cell r="O15" t="str">
            <v>5/00</v>
          </cell>
          <cell r="P15" t="str">
            <v>Juin</v>
          </cell>
          <cell r="Q15" t="str">
            <v>6/00</v>
          </cell>
          <cell r="R15" t="str">
            <v>Juillet</v>
          </cell>
          <cell r="S15" t="str">
            <v>7/00</v>
          </cell>
          <cell r="T15" t="str">
            <v>Août</v>
          </cell>
          <cell r="U15" t="str">
            <v>8/00</v>
          </cell>
          <cell r="V15" t="str">
            <v>Septembre</v>
          </cell>
          <cell r="W15" t="str">
            <v>9/00</v>
          </cell>
          <cell r="X15" t="str">
            <v>Octobre</v>
          </cell>
          <cell r="Y15" t="str">
            <v>10/00</v>
          </cell>
          <cell r="Z15" t="str">
            <v>Novembre</v>
          </cell>
          <cell r="AA15" t="str">
            <v>11-00</v>
          </cell>
          <cell r="AB15" t="str">
            <v>Décembre</v>
          </cell>
          <cell r="AC15" t="str">
            <v>12/00</v>
          </cell>
          <cell r="AD15" t="str">
            <v>Total 2001</v>
          </cell>
          <cell r="AE15" t="str">
            <v>Total 2000</v>
          </cell>
        </row>
        <row r="16">
          <cell r="C16" t="str">
            <v>ATOS</v>
          </cell>
          <cell r="D16" t="str">
            <v>B</v>
          </cell>
          <cell r="E16" t="str">
            <v>B2</v>
          </cell>
          <cell r="F16">
            <v>9</v>
          </cell>
          <cell r="G16">
            <v>1</v>
          </cell>
          <cell r="H16">
            <v>15</v>
          </cell>
          <cell r="I16">
            <v>4</v>
          </cell>
          <cell r="J16">
            <v>16</v>
          </cell>
          <cell r="K16">
            <v>5</v>
          </cell>
          <cell r="L16">
            <v>16</v>
          </cell>
          <cell r="M16">
            <v>3</v>
          </cell>
          <cell r="N16">
            <v>9</v>
          </cell>
          <cell r="O16">
            <v>0</v>
          </cell>
          <cell r="P16">
            <v>39</v>
          </cell>
          <cell r="Q16">
            <v>1</v>
          </cell>
          <cell r="R16">
            <v>17</v>
          </cell>
          <cell r="S16">
            <v>0</v>
          </cell>
          <cell r="T16">
            <v>47</v>
          </cell>
          <cell r="U16">
            <v>0</v>
          </cell>
          <cell r="W16">
            <v>7</v>
          </cell>
          <cell r="Y16">
            <v>8</v>
          </cell>
          <cell r="AA16">
            <v>15</v>
          </cell>
          <cell r="AC16">
            <v>30</v>
          </cell>
          <cell r="AD16">
            <v>168</v>
          </cell>
          <cell r="AE16">
            <v>14</v>
          </cell>
        </row>
        <row r="17">
          <cell r="C17" t="str">
            <v>MODELE</v>
          </cell>
          <cell r="D17" t="str">
            <v>SEGMENT MGE</v>
          </cell>
          <cell r="E17" t="str">
            <v>SEGMENT PSA</v>
          </cell>
          <cell r="F17" t="str">
            <v>Janvier</v>
          </cell>
          <cell r="G17" t="str">
            <v>1/00</v>
          </cell>
          <cell r="H17" t="str">
            <v>Février</v>
          </cell>
          <cell r="I17" t="str">
            <v>2/00</v>
          </cell>
          <cell r="J17" t="str">
            <v>Mars</v>
          </cell>
          <cell r="K17" t="str">
            <v>3/00</v>
          </cell>
          <cell r="L17" t="str">
            <v>Avril</v>
          </cell>
          <cell r="M17" t="str">
            <v>4/00</v>
          </cell>
          <cell r="N17" t="str">
            <v>Mai</v>
          </cell>
          <cell r="O17" t="str">
            <v>5/00</v>
          </cell>
          <cell r="P17" t="str">
            <v>Juin</v>
          </cell>
          <cell r="Q17" t="str">
            <v>6/00</v>
          </cell>
          <cell r="R17" t="str">
            <v>Juillet</v>
          </cell>
          <cell r="S17" t="str">
            <v>7/00</v>
          </cell>
          <cell r="T17" t="str">
            <v>Août</v>
          </cell>
          <cell r="U17" t="str">
            <v>8/00</v>
          </cell>
          <cell r="V17" t="str">
            <v>Septembre</v>
          </cell>
          <cell r="W17" t="str">
            <v>9/00</v>
          </cell>
          <cell r="X17" t="str">
            <v>Octobre</v>
          </cell>
          <cell r="Y17" t="str">
            <v>10/00</v>
          </cell>
          <cell r="Z17" t="str">
            <v>Novembre</v>
          </cell>
          <cell r="AA17" t="str">
            <v>11-00</v>
          </cell>
          <cell r="AB17" t="str">
            <v>Décembre</v>
          </cell>
          <cell r="AC17" t="str">
            <v>12/00</v>
          </cell>
          <cell r="AD17" t="str">
            <v>Total 2001</v>
          </cell>
          <cell r="AE17" t="str">
            <v>Total 2000</v>
          </cell>
        </row>
        <row r="18">
          <cell r="C18" t="str">
            <v>PRIDE</v>
          </cell>
          <cell r="D18" t="str">
            <v>B</v>
          </cell>
          <cell r="E18" t="str">
            <v>B2</v>
          </cell>
          <cell r="F18">
            <v>5</v>
          </cell>
          <cell r="G18">
            <v>30</v>
          </cell>
          <cell r="H18">
            <v>2</v>
          </cell>
          <cell r="I18">
            <v>46</v>
          </cell>
          <cell r="J18">
            <v>2</v>
          </cell>
          <cell r="K18">
            <v>79</v>
          </cell>
          <cell r="L18">
            <v>1</v>
          </cell>
          <cell r="M18">
            <v>36</v>
          </cell>
          <cell r="N18">
            <v>0</v>
          </cell>
          <cell r="O18">
            <v>58</v>
          </cell>
          <cell r="P18">
            <v>0</v>
          </cell>
          <cell r="Q18">
            <v>28</v>
          </cell>
          <cell r="R18">
            <v>3</v>
          </cell>
          <cell r="S18">
            <v>29</v>
          </cell>
          <cell r="T18">
            <v>5</v>
          </cell>
          <cell r="U18">
            <v>26</v>
          </cell>
          <cell r="W18">
            <v>27</v>
          </cell>
          <cell r="Y18">
            <v>21</v>
          </cell>
          <cell r="AA18">
            <v>9</v>
          </cell>
          <cell r="AC18">
            <v>15</v>
          </cell>
          <cell r="AD18">
            <v>18</v>
          </cell>
          <cell r="AE18">
            <v>332</v>
          </cell>
        </row>
        <row r="19">
          <cell r="C19" t="str">
            <v>MODELE</v>
          </cell>
          <cell r="D19" t="str">
            <v>SEGMENT MGE</v>
          </cell>
          <cell r="E19" t="str">
            <v>SEGMENT PSA</v>
          </cell>
          <cell r="F19" t="str">
            <v>Janvier</v>
          </cell>
          <cell r="G19" t="str">
            <v>1/00</v>
          </cell>
          <cell r="H19" t="str">
            <v>Février</v>
          </cell>
          <cell r="I19" t="str">
            <v>2/00</v>
          </cell>
          <cell r="J19" t="str">
            <v>Mars</v>
          </cell>
          <cell r="K19" t="str">
            <v>3/00</v>
          </cell>
          <cell r="L19" t="str">
            <v>Avril</v>
          </cell>
          <cell r="M19" t="str">
            <v>4/00</v>
          </cell>
          <cell r="N19" t="str">
            <v>Mai</v>
          </cell>
          <cell r="O19" t="str">
            <v>5/00</v>
          </cell>
          <cell r="P19" t="str">
            <v>Juin</v>
          </cell>
          <cell r="Q19" t="str">
            <v>6/00</v>
          </cell>
          <cell r="R19" t="str">
            <v>Juillet</v>
          </cell>
          <cell r="S19" t="str">
            <v>7/00</v>
          </cell>
          <cell r="T19" t="str">
            <v>Août</v>
          </cell>
          <cell r="U19" t="str">
            <v>8/00</v>
          </cell>
          <cell r="V19" t="str">
            <v>Septembre</v>
          </cell>
          <cell r="W19" t="str">
            <v>9/00</v>
          </cell>
          <cell r="X19" t="str">
            <v>Octobre</v>
          </cell>
          <cell r="Y19" t="str">
            <v>10/00</v>
          </cell>
          <cell r="Z19" t="str">
            <v>Novembre</v>
          </cell>
          <cell r="AA19" t="str">
            <v>11-00</v>
          </cell>
          <cell r="AB19" t="str">
            <v>Décembre</v>
          </cell>
          <cell r="AC19" t="str">
            <v>12/00</v>
          </cell>
          <cell r="AD19" t="str">
            <v>Total 2001</v>
          </cell>
          <cell r="AE19" t="str">
            <v>Total 2000</v>
          </cell>
        </row>
        <row r="20">
          <cell r="C20" t="str">
            <v>Y</v>
          </cell>
          <cell r="D20" t="str">
            <v>B</v>
          </cell>
          <cell r="E20" t="str">
            <v>B2</v>
          </cell>
          <cell r="F20">
            <v>5</v>
          </cell>
          <cell r="G20">
            <v>3</v>
          </cell>
          <cell r="H20">
            <v>5</v>
          </cell>
          <cell r="I20">
            <v>2</v>
          </cell>
          <cell r="J20">
            <v>5</v>
          </cell>
          <cell r="K20">
            <v>4</v>
          </cell>
          <cell r="L20">
            <v>5</v>
          </cell>
          <cell r="M20">
            <v>5</v>
          </cell>
          <cell r="N20">
            <v>0</v>
          </cell>
          <cell r="O20">
            <v>3</v>
          </cell>
          <cell r="P20">
            <v>4</v>
          </cell>
          <cell r="Q20">
            <v>2</v>
          </cell>
          <cell r="R20">
            <v>2</v>
          </cell>
          <cell r="S20">
            <v>1</v>
          </cell>
          <cell r="T20">
            <v>2</v>
          </cell>
          <cell r="U20">
            <v>4</v>
          </cell>
          <cell r="W20">
            <v>4</v>
          </cell>
          <cell r="Y20">
            <v>1</v>
          </cell>
          <cell r="AA20">
            <v>1</v>
          </cell>
          <cell r="AC20">
            <v>2</v>
          </cell>
          <cell r="AD20">
            <v>28</v>
          </cell>
          <cell r="AE20">
            <v>24</v>
          </cell>
        </row>
        <row r="21">
          <cell r="C21" t="str">
            <v>MODELE</v>
          </cell>
          <cell r="D21" t="str">
            <v>SEGMENT MGE</v>
          </cell>
          <cell r="E21" t="str">
            <v>SEGMENT PSA</v>
          </cell>
          <cell r="F21" t="str">
            <v>Janvier</v>
          </cell>
          <cell r="G21" t="str">
            <v>1/00</v>
          </cell>
          <cell r="H21" t="str">
            <v>Février</v>
          </cell>
          <cell r="I21" t="str">
            <v>2/00</v>
          </cell>
          <cell r="J21" t="str">
            <v>Mars</v>
          </cell>
          <cell r="K21" t="str">
            <v>3/00</v>
          </cell>
          <cell r="L21" t="str">
            <v>Avril</v>
          </cell>
          <cell r="M21" t="str">
            <v>4/00</v>
          </cell>
          <cell r="N21" t="str">
            <v>Mai</v>
          </cell>
          <cell r="O21" t="str">
            <v>5/00</v>
          </cell>
          <cell r="P21" t="str">
            <v>Juin</v>
          </cell>
          <cell r="Q21" t="str">
            <v>6/00</v>
          </cell>
          <cell r="R21" t="str">
            <v>Juillet</v>
          </cell>
          <cell r="S21" t="str">
            <v>7/00</v>
          </cell>
          <cell r="T21" t="str">
            <v>Août</v>
          </cell>
          <cell r="U21" t="str">
            <v>8/00</v>
          </cell>
          <cell r="V21" t="str">
            <v>Septembre</v>
          </cell>
          <cell r="W21" t="str">
            <v>9/00</v>
          </cell>
          <cell r="X21" t="str">
            <v>Octobre</v>
          </cell>
          <cell r="Y21" t="str">
            <v>10/00</v>
          </cell>
          <cell r="Z21" t="str">
            <v>Novembre</v>
          </cell>
          <cell r="AA21" t="str">
            <v>11-00</v>
          </cell>
          <cell r="AB21" t="str">
            <v>Décembre</v>
          </cell>
          <cell r="AC21" t="str">
            <v>12/00</v>
          </cell>
          <cell r="AD21" t="str">
            <v>Total 2001</v>
          </cell>
          <cell r="AE21" t="str">
            <v>Total 2000</v>
          </cell>
        </row>
        <row r="22">
          <cell r="C22" t="str">
            <v>MICRA</v>
          </cell>
          <cell r="D22" t="str">
            <v>B</v>
          </cell>
          <cell r="E22" t="str">
            <v>B2</v>
          </cell>
          <cell r="F22">
            <v>18</v>
          </cell>
          <cell r="G22">
            <v>13</v>
          </cell>
          <cell r="H22">
            <v>28</v>
          </cell>
          <cell r="I22">
            <v>13</v>
          </cell>
          <cell r="J22">
            <v>18</v>
          </cell>
          <cell r="K22">
            <v>29</v>
          </cell>
          <cell r="L22">
            <v>26</v>
          </cell>
          <cell r="M22">
            <v>31</v>
          </cell>
          <cell r="N22">
            <v>30</v>
          </cell>
          <cell r="O22">
            <v>34</v>
          </cell>
          <cell r="P22">
            <v>15</v>
          </cell>
          <cell r="Q22">
            <v>31</v>
          </cell>
          <cell r="R22">
            <v>32</v>
          </cell>
          <cell r="S22">
            <v>24</v>
          </cell>
          <cell r="T22">
            <v>14</v>
          </cell>
          <cell r="U22">
            <v>19</v>
          </cell>
          <cell r="W22">
            <v>13</v>
          </cell>
          <cell r="Y22">
            <v>43</v>
          </cell>
          <cell r="AA22">
            <v>37</v>
          </cell>
          <cell r="AC22">
            <v>22</v>
          </cell>
          <cell r="AD22">
            <v>181</v>
          </cell>
          <cell r="AE22">
            <v>194</v>
          </cell>
        </row>
        <row r="23">
          <cell r="C23" t="str">
            <v>MODELE</v>
          </cell>
          <cell r="D23" t="str">
            <v>SEGMENT MGE</v>
          </cell>
          <cell r="E23" t="str">
            <v>SEGMENT PSA</v>
          </cell>
          <cell r="F23" t="str">
            <v>Janvier</v>
          </cell>
          <cell r="G23" t="str">
            <v>1/00</v>
          </cell>
          <cell r="H23" t="str">
            <v>Février</v>
          </cell>
          <cell r="I23" t="str">
            <v>2/00</v>
          </cell>
          <cell r="J23" t="str">
            <v>Mars</v>
          </cell>
          <cell r="K23" t="str">
            <v>3/00</v>
          </cell>
          <cell r="L23" t="str">
            <v>Avril</v>
          </cell>
          <cell r="M23" t="str">
            <v>4/00</v>
          </cell>
          <cell r="N23" t="str">
            <v>Mai</v>
          </cell>
          <cell r="O23" t="str">
            <v>5/00</v>
          </cell>
          <cell r="P23" t="str">
            <v>Juin</v>
          </cell>
          <cell r="Q23" t="str">
            <v>6/00</v>
          </cell>
          <cell r="R23" t="str">
            <v>Juillet</v>
          </cell>
          <cell r="S23" t="str">
            <v>7/00</v>
          </cell>
          <cell r="T23" t="str">
            <v>Août</v>
          </cell>
          <cell r="U23" t="str">
            <v>8/00</v>
          </cell>
          <cell r="V23" t="str">
            <v>Septembre</v>
          </cell>
          <cell r="W23" t="str">
            <v>9/00</v>
          </cell>
          <cell r="X23" t="str">
            <v>Octobre</v>
          </cell>
          <cell r="Y23" t="str">
            <v>10/00</v>
          </cell>
          <cell r="Z23" t="str">
            <v>Novembre</v>
          </cell>
          <cell r="AA23" t="str">
            <v>11-00</v>
          </cell>
          <cell r="AB23" t="str">
            <v>Décembre</v>
          </cell>
          <cell r="AC23" t="str">
            <v>12/00</v>
          </cell>
          <cell r="AD23" t="str">
            <v>Total 2001</v>
          </cell>
          <cell r="AE23" t="str">
            <v>Total 2000</v>
          </cell>
        </row>
        <row r="24">
          <cell r="C24" t="str">
            <v>AGILA</v>
          </cell>
          <cell r="D24" t="str">
            <v>B</v>
          </cell>
          <cell r="E24" t="str">
            <v>B2</v>
          </cell>
          <cell r="F24">
            <v>24</v>
          </cell>
          <cell r="H24">
            <v>68</v>
          </cell>
          <cell r="J24">
            <v>77</v>
          </cell>
          <cell r="L24">
            <v>24</v>
          </cell>
          <cell r="M24">
            <v>1</v>
          </cell>
          <cell r="N24">
            <v>21</v>
          </cell>
          <cell r="O24">
            <v>89</v>
          </cell>
          <cell r="P24">
            <v>31</v>
          </cell>
          <cell r="Q24">
            <v>60</v>
          </cell>
          <cell r="R24">
            <v>16</v>
          </cell>
          <cell r="S24">
            <v>53</v>
          </cell>
          <cell r="T24">
            <v>15</v>
          </cell>
          <cell r="U24">
            <v>44</v>
          </cell>
          <cell r="W24">
            <v>70</v>
          </cell>
          <cell r="Y24">
            <v>75</v>
          </cell>
          <cell r="AA24">
            <v>64</v>
          </cell>
          <cell r="AC24">
            <v>40</v>
          </cell>
          <cell r="AD24">
            <v>276</v>
          </cell>
          <cell r="AE24">
            <v>247</v>
          </cell>
        </row>
        <row r="25">
          <cell r="C25" t="str">
            <v>CORSA</v>
          </cell>
          <cell r="D25" t="str">
            <v>B</v>
          </cell>
          <cell r="E25" t="str">
            <v>B2</v>
          </cell>
          <cell r="F25">
            <v>109</v>
          </cell>
          <cell r="G25">
            <v>140</v>
          </cell>
          <cell r="H25">
            <v>256</v>
          </cell>
          <cell r="I25">
            <v>155</v>
          </cell>
          <cell r="J25">
            <v>456</v>
          </cell>
          <cell r="K25">
            <v>203</v>
          </cell>
          <cell r="L25">
            <v>371</v>
          </cell>
          <cell r="M25">
            <v>198</v>
          </cell>
          <cell r="N25">
            <v>310</v>
          </cell>
          <cell r="O25">
            <v>221</v>
          </cell>
          <cell r="P25">
            <v>354</v>
          </cell>
          <cell r="Q25">
            <v>186</v>
          </cell>
          <cell r="R25">
            <v>393</v>
          </cell>
          <cell r="S25">
            <v>154</v>
          </cell>
          <cell r="T25">
            <v>477</v>
          </cell>
          <cell r="U25">
            <v>136</v>
          </cell>
          <cell r="W25">
            <v>138</v>
          </cell>
          <cell r="Y25">
            <v>125</v>
          </cell>
          <cell r="AA25">
            <v>170</v>
          </cell>
          <cell r="AC25">
            <v>150</v>
          </cell>
          <cell r="AD25">
            <v>2726</v>
          </cell>
          <cell r="AE25">
            <v>1393</v>
          </cell>
        </row>
        <row r="26">
          <cell r="C26" t="str">
            <v>COMBO TOUR</v>
          </cell>
          <cell r="D26" t="str">
            <v>B</v>
          </cell>
          <cell r="E26" t="str">
            <v>B2</v>
          </cell>
          <cell r="F26">
            <v>3</v>
          </cell>
          <cell r="G26">
            <v>1</v>
          </cell>
          <cell r="H26">
            <v>3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3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10</v>
          </cell>
          <cell r="T26">
            <v>0</v>
          </cell>
          <cell r="U26">
            <v>7</v>
          </cell>
          <cell r="W26">
            <v>0</v>
          </cell>
          <cell r="Y26">
            <v>0</v>
          </cell>
          <cell r="AA26">
            <v>0</v>
          </cell>
          <cell r="AC26">
            <v>0</v>
          </cell>
          <cell r="AD26">
            <v>6</v>
          </cell>
          <cell r="AE26">
            <v>21</v>
          </cell>
        </row>
        <row r="27">
          <cell r="C27">
            <v>106</v>
          </cell>
          <cell r="D27" t="str">
            <v>B</v>
          </cell>
          <cell r="E27" t="str">
            <v>B1</v>
          </cell>
          <cell r="F27">
            <v>0</v>
          </cell>
          <cell r="G27">
            <v>20</v>
          </cell>
          <cell r="H27">
            <v>0</v>
          </cell>
          <cell r="I27">
            <v>19</v>
          </cell>
          <cell r="J27">
            <v>0</v>
          </cell>
          <cell r="K27">
            <v>31</v>
          </cell>
          <cell r="L27">
            <v>0</v>
          </cell>
          <cell r="M27">
            <v>38</v>
          </cell>
          <cell r="N27">
            <v>0</v>
          </cell>
          <cell r="O27">
            <v>24</v>
          </cell>
          <cell r="P27">
            <v>0</v>
          </cell>
          <cell r="Q27">
            <v>13</v>
          </cell>
          <cell r="R27">
            <v>0</v>
          </cell>
          <cell r="S27">
            <v>13</v>
          </cell>
          <cell r="T27">
            <v>0</v>
          </cell>
          <cell r="U27">
            <v>2</v>
          </cell>
          <cell r="W27">
            <v>1</v>
          </cell>
          <cell r="Y27">
            <v>0</v>
          </cell>
          <cell r="AA27">
            <v>1</v>
          </cell>
          <cell r="AC27">
            <v>0</v>
          </cell>
          <cell r="AD27">
            <v>0</v>
          </cell>
          <cell r="AE27">
            <v>160</v>
          </cell>
        </row>
        <row r="28">
          <cell r="C28" t="str">
            <v>MODELE</v>
          </cell>
          <cell r="D28" t="str">
            <v>SEGMENT MGE</v>
          </cell>
          <cell r="E28" t="str">
            <v>SEGMENT PSA</v>
          </cell>
          <cell r="F28" t="str">
            <v>Janvier</v>
          </cell>
          <cell r="G28" t="str">
            <v>1/00</v>
          </cell>
          <cell r="H28" t="str">
            <v>Février</v>
          </cell>
          <cell r="I28" t="str">
            <v>2/00</v>
          </cell>
          <cell r="J28" t="str">
            <v>Mars</v>
          </cell>
          <cell r="K28" t="str">
            <v>3/00</v>
          </cell>
          <cell r="L28" t="str">
            <v>Avril</v>
          </cell>
          <cell r="M28" t="str">
            <v>4/00</v>
          </cell>
          <cell r="N28" t="str">
            <v>Mai</v>
          </cell>
          <cell r="O28" t="str">
            <v>5/00</v>
          </cell>
          <cell r="P28" t="str">
            <v>Juin</v>
          </cell>
          <cell r="Q28" t="str">
            <v>6/00</v>
          </cell>
          <cell r="R28" t="str">
            <v>Juillet</v>
          </cell>
          <cell r="S28" t="str">
            <v>7/00</v>
          </cell>
          <cell r="T28" t="str">
            <v>Août</v>
          </cell>
          <cell r="U28" t="str">
            <v>8/00</v>
          </cell>
          <cell r="V28" t="str">
            <v>Septembre</v>
          </cell>
          <cell r="W28" t="str">
            <v>9/00</v>
          </cell>
          <cell r="X28" t="str">
            <v>Octobre</v>
          </cell>
          <cell r="Y28" t="str">
            <v>10/00</v>
          </cell>
          <cell r="Z28" t="str">
            <v>Novembre</v>
          </cell>
          <cell r="AA28" t="str">
            <v>11-00</v>
          </cell>
          <cell r="AB28" t="str">
            <v>Décembre</v>
          </cell>
          <cell r="AC28" t="str">
            <v>12/00</v>
          </cell>
          <cell r="AD28" t="str">
            <v>Total 2001</v>
          </cell>
          <cell r="AE28" t="str">
            <v>Total 2000</v>
          </cell>
        </row>
        <row r="29">
          <cell r="C29">
            <v>206</v>
          </cell>
          <cell r="D29" t="str">
            <v>B</v>
          </cell>
          <cell r="E29" t="str">
            <v>B2</v>
          </cell>
          <cell r="F29">
            <v>277</v>
          </cell>
          <cell r="G29">
            <v>198</v>
          </cell>
          <cell r="H29">
            <v>392</v>
          </cell>
          <cell r="I29">
            <v>398</v>
          </cell>
          <cell r="J29">
            <v>508</v>
          </cell>
          <cell r="K29">
            <v>713</v>
          </cell>
          <cell r="L29">
            <v>726</v>
          </cell>
          <cell r="M29">
            <v>489</v>
          </cell>
          <cell r="N29">
            <v>619</v>
          </cell>
          <cell r="O29">
            <v>371</v>
          </cell>
          <cell r="P29">
            <v>576</v>
          </cell>
          <cell r="Q29">
            <v>453</v>
          </cell>
          <cell r="R29">
            <v>440</v>
          </cell>
          <cell r="S29">
            <v>306</v>
          </cell>
          <cell r="T29">
            <v>341</v>
          </cell>
          <cell r="U29">
            <v>257</v>
          </cell>
          <cell r="W29">
            <v>381</v>
          </cell>
          <cell r="Y29">
            <v>537</v>
          </cell>
          <cell r="AA29">
            <v>599</v>
          </cell>
          <cell r="AC29">
            <v>476</v>
          </cell>
          <cell r="AD29">
            <v>3879</v>
          </cell>
          <cell r="AE29">
            <v>3185</v>
          </cell>
        </row>
        <row r="30">
          <cell r="C30" t="str">
            <v>MODELE</v>
          </cell>
          <cell r="D30" t="str">
            <v>SEGMENT MGE</v>
          </cell>
          <cell r="E30" t="str">
            <v>SEGMENT PSA</v>
          </cell>
          <cell r="F30" t="str">
            <v>Janvier</v>
          </cell>
          <cell r="G30" t="str">
            <v>1/00</v>
          </cell>
          <cell r="H30" t="str">
            <v>Février</v>
          </cell>
          <cell r="I30" t="str">
            <v>2/00</v>
          </cell>
          <cell r="J30" t="str">
            <v>Mars</v>
          </cell>
          <cell r="K30" t="str">
            <v>3/00</v>
          </cell>
          <cell r="L30" t="str">
            <v>Avril</v>
          </cell>
          <cell r="M30" t="str">
            <v>4/00</v>
          </cell>
          <cell r="N30" t="str">
            <v>Mai</v>
          </cell>
          <cell r="O30" t="str">
            <v>5/00</v>
          </cell>
          <cell r="P30" t="str">
            <v>Juin</v>
          </cell>
          <cell r="Q30" t="str">
            <v>6/00</v>
          </cell>
          <cell r="R30" t="str">
            <v>Juillet</v>
          </cell>
          <cell r="S30" t="str">
            <v>7/00</v>
          </cell>
          <cell r="T30" t="str">
            <v>Août</v>
          </cell>
          <cell r="U30" t="str">
            <v>8/00</v>
          </cell>
          <cell r="V30" t="str">
            <v>Septembre</v>
          </cell>
          <cell r="W30" t="str">
            <v>9/00</v>
          </cell>
          <cell r="X30" t="str">
            <v>Octobre</v>
          </cell>
          <cell r="Y30" t="str">
            <v>10/00</v>
          </cell>
          <cell r="Z30" t="str">
            <v>Novembre</v>
          </cell>
          <cell r="AA30" t="str">
            <v>11-00</v>
          </cell>
          <cell r="AB30" t="str">
            <v>Décembre</v>
          </cell>
          <cell r="AC30" t="str">
            <v>12/00</v>
          </cell>
          <cell r="AD30" t="str">
            <v>Total 2001</v>
          </cell>
          <cell r="AE30" t="str">
            <v>Total 2000</v>
          </cell>
        </row>
        <row r="31">
          <cell r="C31" t="str">
            <v>CLIO</v>
          </cell>
          <cell r="D31" t="str">
            <v>B</v>
          </cell>
          <cell r="E31" t="str">
            <v>B2</v>
          </cell>
          <cell r="F31">
            <v>239</v>
          </cell>
          <cell r="G31">
            <v>95</v>
          </cell>
          <cell r="H31">
            <v>186</v>
          </cell>
          <cell r="I31">
            <v>105</v>
          </cell>
          <cell r="J31">
            <v>192</v>
          </cell>
          <cell r="K31">
            <v>242</v>
          </cell>
          <cell r="L31">
            <v>182</v>
          </cell>
          <cell r="M31">
            <v>224</v>
          </cell>
          <cell r="N31">
            <v>119</v>
          </cell>
          <cell r="O31">
            <v>275</v>
          </cell>
          <cell r="P31">
            <v>133</v>
          </cell>
          <cell r="Q31">
            <v>250</v>
          </cell>
          <cell r="R31">
            <v>198</v>
          </cell>
          <cell r="S31">
            <v>287</v>
          </cell>
          <cell r="T31">
            <v>224</v>
          </cell>
          <cell r="U31">
            <v>244</v>
          </cell>
          <cell r="W31">
            <v>186</v>
          </cell>
          <cell r="Y31">
            <v>284</v>
          </cell>
          <cell r="AA31">
            <v>345</v>
          </cell>
          <cell r="AC31">
            <v>309</v>
          </cell>
          <cell r="AD31">
            <v>1473</v>
          </cell>
          <cell r="AE31">
            <v>1722</v>
          </cell>
        </row>
        <row r="32">
          <cell r="C32" t="str">
            <v>THALIA</v>
          </cell>
          <cell r="D32" t="str">
            <v>B</v>
          </cell>
          <cell r="E32" t="str">
            <v>B2</v>
          </cell>
          <cell r="F32">
            <v>129</v>
          </cell>
          <cell r="H32">
            <v>278</v>
          </cell>
          <cell r="J32">
            <v>334</v>
          </cell>
          <cell r="L32">
            <v>1186</v>
          </cell>
          <cell r="N32">
            <v>1251</v>
          </cell>
          <cell r="P32">
            <v>708</v>
          </cell>
          <cell r="R32">
            <v>627</v>
          </cell>
          <cell r="T32">
            <v>358</v>
          </cell>
          <cell r="AD32">
            <v>4871</v>
          </cell>
          <cell r="AE32">
            <v>0</v>
          </cell>
        </row>
        <row r="33">
          <cell r="C33" t="str">
            <v>TWINGO</v>
          </cell>
          <cell r="D33" t="str">
            <v>B</v>
          </cell>
          <cell r="E33" t="str">
            <v>B1</v>
          </cell>
          <cell r="F33">
            <v>129</v>
          </cell>
          <cell r="G33">
            <v>156</v>
          </cell>
          <cell r="H33">
            <v>108</v>
          </cell>
          <cell r="I33">
            <v>92</v>
          </cell>
          <cell r="J33">
            <v>118</v>
          </cell>
          <cell r="K33">
            <v>152</v>
          </cell>
          <cell r="L33">
            <v>116</v>
          </cell>
          <cell r="M33">
            <v>209</v>
          </cell>
          <cell r="N33">
            <v>144</v>
          </cell>
          <cell r="O33">
            <v>200</v>
          </cell>
          <cell r="P33">
            <v>116</v>
          </cell>
          <cell r="Q33">
            <v>158</v>
          </cell>
          <cell r="R33">
            <v>116</v>
          </cell>
          <cell r="S33">
            <v>159</v>
          </cell>
          <cell r="T33">
            <v>157</v>
          </cell>
          <cell r="U33">
            <v>127</v>
          </cell>
          <cell r="W33">
            <v>34</v>
          </cell>
          <cell r="Y33">
            <v>102</v>
          </cell>
          <cell r="AA33">
            <v>160</v>
          </cell>
          <cell r="AC33">
            <v>70</v>
          </cell>
          <cell r="AD33">
            <v>1004</v>
          </cell>
          <cell r="AE33">
            <v>1253</v>
          </cell>
        </row>
        <row r="34">
          <cell r="C34" t="str">
            <v>MODELE</v>
          </cell>
          <cell r="D34" t="str">
            <v>SEGMENT MGE</v>
          </cell>
          <cell r="E34" t="str">
            <v>SEGMENT PSA</v>
          </cell>
          <cell r="F34" t="str">
            <v>Janvier</v>
          </cell>
          <cell r="G34" t="str">
            <v>1/00</v>
          </cell>
          <cell r="H34" t="str">
            <v>Février</v>
          </cell>
          <cell r="I34" t="str">
            <v>2/00</v>
          </cell>
          <cell r="J34" t="str">
            <v>Mars</v>
          </cell>
          <cell r="K34" t="str">
            <v>3/00</v>
          </cell>
          <cell r="L34" t="str">
            <v>Avril</v>
          </cell>
          <cell r="M34" t="str">
            <v>4/00</v>
          </cell>
          <cell r="N34" t="str">
            <v>Mai</v>
          </cell>
          <cell r="O34" t="str">
            <v>5/00</v>
          </cell>
          <cell r="P34" t="str">
            <v>Juin</v>
          </cell>
          <cell r="Q34" t="str">
            <v>6/00</v>
          </cell>
          <cell r="R34" t="str">
            <v>Juillet</v>
          </cell>
          <cell r="S34" t="str">
            <v>7/00</v>
          </cell>
          <cell r="T34" t="str">
            <v>Août</v>
          </cell>
          <cell r="U34" t="str">
            <v>8/00</v>
          </cell>
          <cell r="V34" t="str">
            <v>Septembre</v>
          </cell>
          <cell r="W34" t="str">
            <v>9/00</v>
          </cell>
          <cell r="X34" t="str">
            <v>Octobre</v>
          </cell>
          <cell r="Y34" t="str">
            <v>10/00</v>
          </cell>
          <cell r="Z34" t="str">
            <v>Novembre</v>
          </cell>
          <cell r="AA34" t="str">
            <v>11-00</v>
          </cell>
          <cell r="AB34" t="str">
            <v>Décembre</v>
          </cell>
          <cell r="AC34" t="str">
            <v>12/00</v>
          </cell>
          <cell r="AD34" t="str">
            <v>Total 2001</v>
          </cell>
          <cell r="AE34" t="str">
            <v>Total 2000</v>
          </cell>
        </row>
        <row r="35">
          <cell r="C35" t="str">
            <v>IBIZA</v>
          </cell>
          <cell r="D35" t="str">
            <v>B</v>
          </cell>
          <cell r="E35" t="str">
            <v>B2</v>
          </cell>
          <cell r="F35">
            <v>41</v>
          </cell>
          <cell r="G35">
            <v>44</v>
          </cell>
          <cell r="H35">
            <v>26</v>
          </cell>
          <cell r="I35">
            <v>51</v>
          </cell>
          <cell r="J35">
            <v>21</v>
          </cell>
          <cell r="K35">
            <v>40</v>
          </cell>
          <cell r="L35">
            <v>26</v>
          </cell>
          <cell r="M35">
            <v>53</v>
          </cell>
          <cell r="N35">
            <v>55</v>
          </cell>
          <cell r="O35">
            <v>65</v>
          </cell>
          <cell r="P35">
            <v>38</v>
          </cell>
          <cell r="Q35">
            <v>53</v>
          </cell>
          <cell r="R35">
            <v>38</v>
          </cell>
          <cell r="S35">
            <v>33</v>
          </cell>
          <cell r="T35">
            <v>46</v>
          </cell>
          <cell r="U35">
            <v>43</v>
          </cell>
          <cell r="W35">
            <v>40</v>
          </cell>
          <cell r="Y35">
            <v>58</v>
          </cell>
          <cell r="AA35">
            <v>45</v>
          </cell>
          <cell r="AC35">
            <v>59</v>
          </cell>
          <cell r="AD35">
            <v>291</v>
          </cell>
          <cell r="AE35">
            <v>382</v>
          </cell>
        </row>
        <row r="36">
          <cell r="C36" t="str">
            <v>AROSA</v>
          </cell>
          <cell r="D36" t="str">
            <v>B</v>
          </cell>
          <cell r="E36" t="str">
            <v>B1</v>
          </cell>
          <cell r="F36">
            <v>0</v>
          </cell>
          <cell r="G36">
            <v>6</v>
          </cell>
          <cell r="H36">
            <v>0</v>
          </cell>
          <cell r="I36">
            <v>6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W36">
            <v>0</v>
          </cell>
          <cell r="Y36">
            <v>0</v>
          </cell>
          <cell r="AA36">
            <v>0</v>
          </cell>
          <cell r="AC36">
            <v>0</v>
          </cell>
          <cell r="AD36">
            <v>0</v>
          </cell>
          <cell r="AE36">
            <v>13</v>
          </cell>
        </row>
        <row r="37">
          <cell r="C37" t="str">
            <v>MODELE</v>
          </cell>
          <cell r="D37" t="str">
            <v>SEGMENT MGE</v>
          </cell>
          <cell r="E37" t="str">
            <v>SEGMENT PSA</v>
          </cell>
          <cell r="F37" t="str">
            <v>Janvier</v>
          </cell>
          <cell r="G37" t="str">
            <v>1/00</v>
          </cell>
          <cell r="H37" t="str">
            <v>Février</v>
          </cell>
          <cell r="I37" t="str">
            <v>2/00</v>
          </cell>
          <cell r="J37" t="str">
            <v>Mars</v>
          </cell>
          <cell r="K37" t="str">
            <v>3/00</v>
          </cell>
          <cell r="L37" t="str">
            <v>Avril</v>
          </cell>
          <cell r="M37" t="str">
            <v>4/00</v>
          </cell>
          <cell r="N37" t="str">
            <v>Mai</v>
          </cell>
          <cell r="O37" t="str">
            <v>5/00</v>
          </cell>
          <cell r="P37" t="str">
            <v>Juin</v>
          </cell>
          <cell r="Q37" t="str">
            <v>6/00</v>
          </cell>
          <cell r="R37" t="str">
            <v>Juillet</v>
          </cell>
          <cell r="S37" t="str">
            <v>7/00</v>
          </cell>
          <cell r="T37" t="str">
            <v>Août</v>
          </cell>
          <cell r="U37" t="str">
            <v>8/00</v>
          </cell>
          <cell r="V37" t="str">
            <v>Septembre</v>
          </cell>
          <cell r="W37" t="str">
            <v>9/00</v>
          </cell>
          <cell r="X37" t="str">
            <v>Octobre</v>
          </cell>
          <cell r="Y37" t="str">
            <v>10/00</v>
          </cell>
          <cell r="Z37" t="str">
            <v>Novembre</v>
          </cell>
          <cell r="AA37" t="str">
            <v>11-00</v>
          </cell>
          <cell r="AB37" t="str">
            <v>Décembre</v>
          </cell>
          <cell r="AC37" t="str">
            <v>12/00</v>
          </cell>
          <cell r="AD37" t="str">
            <v>Total 2001</v>
          </cell>
          <cell r="AE37" t="str">
            <v>Total 2000</v>
          </cell>
        </row>
        <row r="38">
          <cell r="C38" t="str">
            <v>FABIA</v>
          </cell>
          <cell r="D38" t="str">
            <v>B</v>
          </cell>
          <cell r="E38" t="str">
            <v>B2</v>
          </cell>
          <cell r="F38">
            <v>214</v>
          </cell>
          <cell r="H38">
            <v>238</v>
          </cell>
          <cell r="J38">
            <v>385</v>
          </cell>
          <cell r="K38">
            <v>23</v>
          </cell>
          <cell r="L38">
            <v>429</v>
          </cell>
          <cell r="M38">
            <v>89</v>
          </cell>
          <cell r="N38">
            <v>351</v>
          </cell>
          <cell r="O38">
            <v>111</v>
          </cell>
          <cell r="P38">
            <v>438</v>
          </cell>
          <cell r="Q38">
            <v>281</v>
          </cell>
          <cell r="R38">
            <v>291</v>
          </cell>
          <cell r="S38">
            <v>335</v>
          </cell>
          <cell r="T38">
            <v>341</v>
          </cell>
          <cell r="U38">
            <v>318</v>
          </cell>
          <cell r="W38">
            <v>278</v>
          </cell>
          <cell r="Y38">
            <v>338</v>
          </cell>
          <cell r="AA38">
            <v>332</v>
          </cell>
          <cell r="AC38">
            <v>339</v>
          </cell>
          <cell r="AD38">
            <v>2687</v>
          </cell>
          <cell r="AE38">
            <v>1157</v>
          </cell>
        </row>
        <row r="39">
          <cell r="C39" t="str">
            <v>FELICIA</v>
          </cell>
          <cell r="D39" t="str">
            <v>M1-B</v>
          </cell>
          <cell r="E39" t="str">
            <v>B2</v>
          </cell>
          <cell r="F39">
            <v>354</v>
          </cell>
          <cell r="G39">
            <v>211</v>
          </cell>
          <cell r="H39">
            <v>258</v>
          </cell>
          <cell r="I39">
            <v>342</v>
          </cell>
          <cell r="J39">
            <v>224</v>
          </cell>
          <cell r="K39">
            <v>443</v>
          </cell>
          <cell r="L39">
            <v>202</v>
          </cell>
          <cell r="M39">
            <v>382</v>
          </cell>
          <cell r="N39">
            <v>313</v>
          </cell>
          <cell r="O39">
            <v>323</v>
          </cell>
          <cell r="P39">
            <v>202</v>
          </cell>
          <cell r="Q39">
            <v>215</v>
          </cell>
          <cell r="R39">
            <v>259</v>
          </cell>
          <cell r="S39">
            <v>184</v>
          </cell>
          <cell r="T39">
            <v>184</v>
          </cell>
          <cell r="U39">
            <v>265</v>
          </cell>
          <cell r="W39">
            <v>195</v>
          </cell>
          <cell r="Y39">
            <v>240</v>
          </cell>
          <cell r="AA39">
            <v>311</v>
          </cell>
          <cell r="AC39">
            <v>289</v>
          </cell>
          <cell r="AD39">
            <v>1996</v>
          </cell>
          <cell r="AE39">
            <v>2365</v>
          </cell>
        </row>
        <row r="40">
          <cell r="C40" t="str">
            <v>MODELE</v>
          </cell>
          <cell r="D40" t="str">
            <v>SEGMENT MGE</v>
          </cell>
          <cell r="E40" t="str">
            <v>SEGMENT PSA</v>
          </cell>
          <cell r="F40" t="str">
            <v>Janvier</v>
          </cell>
          <cell r="G40" t="str">
            <v>1/00</v>
          </cell>
          <cell r="H40" t="str">
            <v>Février</v>
          </cell>
          <cell r="I40" t="str">
            <v>2/00</v>
          </cell>
          <cell r="J40" t="str">
            <v>Mars</v>
          </cell>
          <cell r="K40" t="str">
            <v>3/00</v>
          </cell>
          <cell r="L40" t="str">
            <v>Avril</v>
          </cell>
          <cell r="M40" t="str">
            <v>4/00</v>
          </cell>
          <cell r="N40" t="str">
            <v>Mai</v>
          </cell>
          <cell r="O40" t="str">
            <v>5/00</v>
          </cell>
          <cell r="P40" t="str">
            <v>Juin</v>
          </cell>
          <cell r="Q40" t="str">
            <v>6/00</v>
          </cell>
          <cell r="R40" t="str">
            <v>Juillet</v>
          </cell>
          <cell r="S40" t="str">
            <v>7/00</v>
          </cell>
          <cell r="T40" t="str">
            <v>Août</v>
          </cell>
          <cell r="U40" t="str">
            <v>8/00</v>
          </cell>
          <cell r="V40" t="str">
            <v>Septembre</v>
          </cell>
          <cell r="W40" t="str">
            <v>9/00</v>
          </cell>
          <cell r="X40" t="str">
            <v>Octobre</v>
          </cell>
          <cell r="Y40" t="str">
            <v>10/00</v>
          </cell>
          <cell r="Z40" t="str">
            <v>Novembre</v>
          </cell>
          <cell r="AA40" t="str">
            <v>11-00</v>
          </cell>
          <cell r="AB40" t="str">
            <v>Décembre</v>
          </cell>
          <cell r="AC40" t="str">
            <v>12/00</v>
          </cell>
          <cell r="AD40" t="str">
            <v>Total 2001</v>
          </cell>
          <cell r="AE40" t="str">
            <v>Total 2000</v>
          </cell>
        </row>
        <row r="41">
          <cell r="C41" t="str">
            <v>SWIFT</v>
          </cell>
          <cell r="D41" t="str">
            <v>-</v>
          </cell>
          <cell r="E41" t="str">
            <v>B1</v>
          </cell>
          <cell r="F41">
            <v>683</v>
          </cell>
          <cell r="G41">
            <v>991</v>
          </cell>
          <cell r="H41">
            <v>2766</v>
          </cell>
          <cell r="I41">
            <v>2129</v>
          </cell>
          <cell r="J41">
            <v>1180</v>
          </cell>
          <cell r="K41">
            <v>1682</v>
          </cell>
          <cell r="L41">
            <v>1232</v>
          </cell>
          <cell r="M41">
            <v>1605</v>
          </cell>
          <cell r="N41">
            <v>1111</v>
          </cell>
          <cell r="O41">
            <v>1646</v>
          </cell>
          <cell r="P41">
            <v>1087</v>
          </cell>
          <cell r="Q41">
            <v>1014</v>
          </cell>
          <cell r="R41">
            <v>1341</v>
          </cell>
          <cell r="S41">
            <v>1362</v>
          </cell>
          <cell r="T41">
            <v>1786</v>
          </cell>
          <cell r="U41">
            <v>1239</v>
          </cell>
          <cell r="W41">
            <v>1848</v>
          </cell>
          <cell r="Y41">
            <v>1634</v>
          </cell>
          <cell r="AA41">
            <v>1553</v>
          </cell>
          <cell r="AC41">
            <v>1314</v>
          </cell>
          <cell r="AD41">
            <v>11186</v>
          </cell>
          <cell r="AE41">
            <v>11668</v>
          </cell>
        </row>
        <row r="42">
          <cell r="C42" t="str">
            <v>SWIFT SEDAN</v>
          </cell>
          <cell r="D42" t="str">
            <v>-</v>
          </cell>
          <cell r="E42" t="str">
            <v>B2</v>
          </cell>
          <cell r="F42">
            <v>27</v>
          </cell>
          <cell r="G42">
            <v>478</v>
          </cell>
          <cell r="H42">
            <v>587</v>
          </cell>
          <cell r="I42">
            <v>390</v>
          </cell>
          <cell r="J42">
            <v>718</v>
          </cell>
          <cell r="K42">
            <v>429</v>
          </cell>
          <cell r="L42">
            <v>424</v>
          </cell>
          <cell r="M42">
            <v>313</v>
          </cell>
          <cell r="N42">
            <v>1404</v>
          </cell>
          <cell r="O42">
            <v>290</v>
          </cell>
          <cell r="P42">
            <v>416</v>
          </cell>
          <cell r="Q42">
            <v>620</v>
          </cell>
          <cell r="R42">
            <v>248</v>
          </cell>
          <cell r="S42">
            <v>661</v>
          </cell>
          <cell r="T42">
            <v>211</v>
          </cell>
          <cell r="U42">
            <v>373</v>
          </cell>
          <cell r="W42">
            <v>644</v>
          </cell>
          <cell r="Y42">
            <v>666</v>
          </cell>
          <cell r="AA42">
            <v>692</v>
          </cell>
          <cell r="AC42">
            <v>213</v>
          </cell>
          <cell r="AD42">
            <v>4035</v>
          </cell>
          <cell r="AE42">
            <v>3554</v>
          </cell>
        </row>
        <row r="43">
          <cell r="C43" t="str">
            <v>BALENO</v>
          </cell>
          <cell r="D43" t="str">
            <v>-</v>
          </cell>
          <cell r="E43" t="str">
            <v>B2</v>
          </cell>
          <cell r="F43">
            <v>1</v>
          </cell>
          <cell r="G43">
            <v>17</v>
          </cell>
          <cell r="H43">
            <v>12</v>
          </cell>
          <cell r="I43">
            <v>5</v>
          </cell>
          <cell r="J43">
            <v>7</v>
          </cell>
          <cell r="K43">
            <v>16</v>
          </cell>
          <cell r="L43">
            <v>1</v>
          </cell>
          <cell r="M43">
            <v>4</v>
          </cell>
          <cell r="N43">
            <v>0</v>
          </cell>
          <cell r="O43">
            <v>5</v>
          </cell>
          <cell r="P43">
            <v>2</v>
          </cell>
          <cell r="Q43">
            <v>2</v>
          </cell>
          <cell r="R43">
            <v>0</v>
          </cell>
          <cell r="S43">
            <v>6</v>
          </cell>
          <cell r="T43">
            <v>1</v>
          </cell>
          <cell r="U43">
            <v>3</v>
          </cell>
          <cell r="W43">
            <v>3</v>
          </cell>
          <cell r="Y43">
            <v>2</v>
          </cell>
          <cell r="AA43">
            <v>37</v>
          </cell>
          <cell r="AC43">
            <v>3</v>
          </cell>
          <cell r="AD43">
            <v>24</v>
          </cell>
          <cell r="AE43">
            <v>58</v>
          </cell>
        </row>
        <row r="44">
          <cell r="C44" t="str">
            <v>WAGON R+</v>
          </cell>
          <cell r="D44" t="str">
            <v>-</v>
          </cell>
          <cell r="E44" t="str">
            <v>B2</v>
          </cell>
          <cell r="F44">
            <v>241</v>
          </cell>
          <cell r="G44">
            <v>0</v>
          </cell>
          <cell r="H44">
            <v>658</v>
          </cell>
          <cell r="I44">
            <v>0</v>
          </cell>
          <cell r="J44">
            <v>515</v>
          </cell>
          <cell r="K44">
            <v>677</v>
          </cell>
          <cell r="L44">
            <v>346</v>
          </cell>
          <cell r="M44">
            <v>406</v>
          </cell>
          <cell r="N44">
            <v>299</v>
          </cell>
          <cell r="O44">
            <v>368</v>
          </cell>
          <cell r="P44">
            <v>438</v>
          </cell>
          <cell r="Q44">
            <v>374</v>
          </cell>
          <cell r="R44">
            <v>674</v>
          </cell>
          <cell r="S44">
            <v>365</v>
          </cell>
          <cell r="T44">
            <v>812</v>
          </cell>
          <cell r="U44">
            <v>274</v>
          </cell>
          <cell r="W44">
            <v>281</v>
          </cell>
          <cell r="Y44">
            <v>385</v>
          </cell>
          <cell r="AA44">
            <v>337</v>
          </cell>
          <cell r="AC44">
            <v>165</v>
          </cell>
          <cell r="AD44">
            <v>3983</v>
          </cell>
          <cell r="AE44">
            <v>2464</v>
          </cell>
        </row>
        <row r="45">
          <cell r="C45" t="str">
            <v>MODELE</v>
          </cell>
          <cell r="D45" t="str">
            <v>SEGMENT MGE</v>
          </cell>
          <cell r="E45" t="str">
            <v>SEGMENT PSA</v>
          </cell>
          <cell r="F45" t="str">
            <v>Janvier</v>
          </cell>
          <cell r="G45" t="str">
            <v>1/00</v>
          </cell>
          <cell r="H45" t="str">
            <v>Février</v>
          </cell>
          <cell r="I45" t="str">
            <v>2/00</v>
          </cell>
          <cell r="J45" t="str">
            <v>Mars</v>
          </cell>
          <cell r="K45" t="str">
            <v>3/00</v>
          </cell>
          <cell r="L45" t="str">
            <v>Avril</v>
          </cell>
          <cell r="M45" t="str">
            <v>4/00</v>
          </cell>
          <cell r="N45" t="str">
            <v>Mai</v>
          </cell>
          <cell r="O45" t="str">
            <v>5/00</v>
          </cell>
          <cell r="P45" t="str">
            <v>Juin</v>
          </cell>
          <cell r="Q45" t="str">
            <v>6/00</v>
          </cell>
          <cell r="R45" t="str">
            <v>Juillet</v>
          </cell>
          <cell r="S45" t="str">
            <v>7/00</v>
          </cell>
          <cell r="T45" t="str">
            <v>Août</v>
          </cell>
          <cell r="U45" t="str">
            <v>8/00</v>
          </cell>
          <cell r="V45" t="str">
            <v>Septembre</v>
          </cell>
          <cell r="W45" t="str">
            <v>9/00</v>
          </cell>
          <cell r="X45" t="str">
            <v>Octobre</v>
          </cell>
          <cell r="Y45" t="str">
            <v>10/00</v>
          </cell>
          <cell r="Z45" t="str">
            <v>Novembre</v>
          </cell>
          <cell r="AA45" t="str">
            <v>11-00</v>
          </cell>
          <cell r="AB45" t="str">
            <v>Décembre</v>
          </cell>
          <cell r="AC45" t="str">
            <v>12/00</v>
          </cell>
          <cell r="AD45" t="str">
            <v>Total 2001</v>
          </cell>
          <cell r="AE45" t="str">
            <v>Total 2000</v>
          </cell>
        </row>
        <row r="46">
          <cell r="C46" t="str">
            <v>YARIS</v>
          </cell>
          <cell r="D46" t="str">
            <v>B</v>
          </cell>
          <cell r="E46" t="str">
            <v>B1</v>
          </cell>
          <cell r="F46">
            <v>106</v>
          </cell>
          <cell r="G46">
            <v>112</v>
          </cell>
          <cell r="H46">
            <v>121</v>
          </cell>
          <cell r="I46">
            <v>142</v>
          </cell>
          <cell r="J46">
            <v>185</v>
          </cell>
          <cell r="K46">
            <v>216</v>
          </cell>
          <cell r="L46">
            <v>195</v>
          </cell>
          <cell r="M46">
            <v>143</v>
          </cell>
          <cell r="N46">
            <v>166</v>
          </cell>
          <cell r="O46">
            <v>282</v>
          </cell>
          <cell r="P46">
            <v>223</v>
          </cell>
          <cell r="Q46">
            <v>59</v>
          </cell>
          <cell r="R46">
            <v>317</v>
          </cell>
          <cell r="S46">
            <v>225</v>
          </cell>
          <cell r="T46">
            <v>292</v>
          </cell>
          <cell r="U46">
            <v>370</v>
          </cell>
          <cell r="W46">
            <v>222</v>
          </cell>
          <cell r="Y46">
            <v>197</v>
          </cell>
          <cell r="AA46">
            <v>278</v>
          </cell>
          <cell r="AC46">
            <v>291</v>
          </cell>
          <cell r="AD46">
            <v>1605</v>
          </cell>
          <cell r="AE46">
            <v>1549</v>
          </cell>
        </row>
        <row r="47">
          <cell r="C47" t="str">
            <v>YARIS VERSO</v>
          </cell>
          <cell r="D47" t="str">
            <v>M1</v>
          </cell>
          <cell r="E47" t="str">
            <v>B2</v>
          </cell>
          <cell r="F47">
            <v>13</v>
          </cell>
          <cell r="G47">
            <v>12</v>
          </cell>
          <cell r="H47">
            <v>13</v>
          </cell>
          <cell r="I47">
            <v>10</v>
          </cell>
          <cell r="J47">
            <v>13</v>
          </cell>
          <cell r="K47">
            <v>33</v>
          </cell>
          <cell r="L47">
            <v>9</v>
          </cell>
          <cell r="M47">
            <v>35</v>
          </cell>
          <cell r="N47">
            <v>12</v>
          </cell>
          <cell r="O47">
            <v>19</v>
          </cell>
          <cell r="P47">
            <v>16</v>
          </cell>
          <cell r="Q47">
            <v>25</v>
          </cell>
          <cell r="R47">
            <v>25</v>
          </cell>
          <cell r="S47">
            <v>21</v>
          </cell>
          <cell r="T47">
            <v>22</v>
          </cell>
          <cell r="U47">
            <v>20</v>
          </cell>
          <cell r="W47">
            <v>16</v>
          </cell>
          <cell r="Y47">
            <v>18</v>
          </cell>
          <cell r="AA47">
            <v>30</v>
          </cell>
          <cell r="AC47">
            <v>15</v>
          </cell>
          <cell r="AD47">
            <v>123</v>
          </cell>
          <cell r="AE47">
            <v>175</v>
          </cell>
        </row>
        <row r="48">
          <cell r="C48" t="str">
            <v>MODELE</v>
          </cell>
          <cell r="D48" t="str">
            <v>SEGMENT MGE</v>
          </cell>
          <cell r="E48" t="str">
            <v>SEGMENT PSA</v>
          </cell>
          <cell r="F48" t="str">
            <v>Janvier</v>
          </cell>
          <cell r="G48" t="str">
            <v>1/00</v>
          </cell>
          <cell r="H48" t="str">
            <v>Février</v>
          </cell>
          <cell r="I48" t="str">
            <v>2/00</v>
          </cell>
          <cell r="J48" t="str">
            <v>Mars</v>
          </cell>
          <cell r="K48" t="str">
            <v>3/00</v>
          </cell>
          <cell r="L48" t="str">
            <v>Avril</v>
          </cell>
          <cell r="M48" t="str">
            <v>4/00</v>
          </cell>
          <cell r="N48" t="str">
            <v>Mai</v>
          </cell>
          <cell r="O48" t="str">
            <v>5/00</v>
          </cell>
          <cell r="P48" t="str">
            <v>Juin</v>
          </cell>
          <cell r="Q48" t="str">
            <v>6/00</v>
          </cell>
          <cell r="R48" t="str">
            <v>Juillet</v>
          </cell>
          <cell r="S48" t="str">
            <v>7/00</v>
          </cell>
          <cell r="T48" t="str">
            <v>Août</v>
          </cell>
          <cell r="U48" t="str">
            <v>8/00</v>
          </cell>
          <cell r="V48" t="str">
            <v>Septembre</v>
          </cell>
          <cell r="W48" t="str">
            <v>9/00</v>
          </cell>
          <cell r="X48" t="str">
            <v>Octobre</v>
          </cell>
          <cell r="Y48" t="str">
            <v>10/00</v>
          </cell>
          <cell r="Z48" t="str">
            <v>Novembre</v>
          </cell>
          <cell r="AA48" t="str">
            <v>11-00</v>
          </cell>
          <cell r="AB48" t="str">
            <v>Décembre</v>
          </cell>
          <cell r="AC48" t="str">
            <v>12/00</v>
          </cell>
          <cell r="AD48" t="str">
            <v>Total 2001</v>
          </cell>
          <cell r="AE48" t="str">
            <v>Total 2000</v>
          </cell>
        </row>
        <row r="49">
          <cell r="C49" t="str">
            <v>LUPO</v>
          </cell>
          <cell r="D49" t="str">
            <v>B</v>
          </cell>
          <cell r="E49" t="str">
            <v>B1</v>
          </cell>
          <cell r="N49">
            <v>3</v>
          </cell>
          <cell r="P49">
            <v>4</v>
          </cell>
          <cell r="R49">
            <v>3</v>
          </cell>
          <cell r="T49">
            <v>3</v>
          </cell>
          <cell r="AD49">
            <v>13</v>
          </cell>
          <cell r="AE49">
            <v>0</v>
          </cell>
        </row>
        <row r="50">
          <cell r="C50" t="str">
            <v>POLO</v>
          </cell>
          <cell r="D50" t="str">
            <v>B</v>
          </cell>
          <cell r="E50" t="str">
            <v>B2</v>
          </cell>
          <cell r="F50">
            <v>355</v>
          </cell>
          <cell r="G50">
            <v>160</v>
          </cell>
          <cell r="H50">
            <v>283</v>
          </cell>
          <cell r="I50">
            <v>216</v>
          </cell>
          <cell r="J50">
            <v>250</v>
          </cell>
          <cell r="K50">
            <v>322</v>
          </cell>
          <cell r="L50">
            <v>210</v>
          </cell>
          <cell r="M50">
            <v>212</v>
          </cell>
          <cell r="N50">
            <v>245</v>
          </cell>
          <cell r="O50">
            <v>394</v>
          </cell>
          <cell r="P50">
            <v>199</v>
          </cell>
          <cell r="Q50">
            <v>205</v>
          </cell>
          <cell r="R50">
            <v>185</v>
          </cell>
          <cell r="S50">
            <v>112</v>
          </cell>
          <cell r="T50">
            <v>125</v>
          </cell>
          <cell r="U50">
            <v>181</v>
          </cell>
          <cell r="W50">
            <v>274</v>
          </cell>
          <cell r="Y50">
            <v>313</v>
          </cell>
          <cell r="AA50">
            <v>237</v>
          </cell>
          <cell r="AC50">
            <v>534</v>
          </cell>
          <cell r="AD50">
            <v>1852</v>
          </cell>
          <cell r="AE50">
            <v>1802</v>
          </cell>
        </row>
        <row r="51">
          <cell r="C51" t="str">
            <v>B MGE</v>
          </cell>
          <cell r="F51">
            <v>3440</v>
          </cell>
          <cell r="G51">
            <v>3311</v>
          </cell>
          <cell r="H51">
            <v>7009</v>
          </cell>
          <cell r="I51">
            <v>4771</v>
          </cell>
          <cell r="J51">
            <v>6105</v>
          </cell>
          <cell r="K51">
            <v>6428</v>
          </cell>
          <cell r="L51">
            <v>6467</v>
          </cell>
          <cell r="M51">
            <v>5451</v>
          </cell>
          <cell r="N51">
            <v>7160</v>
          </cell>
          <cell r="O51">
            <v>5891</v>
          </cell>
          <cell r="P51">
            <v>5775</v>
          </cell>
          <cell r="Q51">
            <v>4622</v>
          </cell>
          <cell r="R51">
            <v>5903</v>
          </cell>
          <cell r="S51">
            <v>5367</v>
          </cell>
          <cell r="T51">
            <v>6395</v>
          </cell>
          <cell r="U51">
            <v>4840</v>
          </cell>
          <cell r="V51">
            <v>0</v>
          </cell>
          <cell r="W51">
            <v>5513</v>
          </cell>
          <cell r="X51">
            <v>0</v>
          </cell>
          <cell r="Y51">
            <v>5924</v>
          </cell>
          <cell r="Z51">
            <v>0</v>
          </cell>
          <cell r="AA51">
            <v>6017</v>
          </cell>
          <cell r="AB51">
            <v>0</v>
          </cell>
          <cell r="AC51">
            <v>4813</v>
          </cell>
          <cell r="AD51">
            <v>48254</v>
          </cell>
          <cell r="AE51">
            <v>40681</v>
          </cell>
        </row>
        <row r="52">
          <cell r="C52" t="str">
            <v>SEGMENT B MGE</v>
          </cell>
          <cell r="F52">
            <v>3440</v>
          </cell>
          <cell r="G52">
            <v>3311</v>
          </cell>
          <cell r="H52">
            <v>7009</v>
          </cell>
          <cell r="I52">
            <v>4771</v>
          </cell>
          <cell r="J52">
            <v>6105</v>
          </cell>
          <cell r="K52">
            <v>6428</v>
          </cell>
          <cell r="L52">
            <v>6467</v>
          </cell>
          <cell r="M52">
            <v>5451</v>
          </cell>
          <cell r="N52">
            <v>7160</v>
          </cell>
          <cell r="O52">
            <v>5891</v>
          </cell>
          <cell r="P52">
            <v>5775</v>
          </cell>
          <cell r="Q52">
            <v>4622</v>
          </cell>
          <cell r="R52">
            <v>5903</v>
          </cell>
          <cell r="S52">
            <v>5367</v>
          </cell>
          <cell r="T52">
            <v>6395</v>
          </cell>
          <cell r="U52">
            <v>4840</v>
          </cell>
          <cell r="W52">
            <v>5513</v>
          </cell>
          <cell r="Y52">
            <v>5924</v>
          </cell>
          <cell r="AA52">
            <v>6017</v>
          </cell>
          <cell r="AC52">
            <v>4813</v>
          </cell>
          <cell r="AD52">
            <v>48254</v>
          </cell>
          <cell r="AE52">
            <v>40681</v>
          </cell>
        </row>
        <row r="53">
          <cell r="C53" t="str">
            <v>MODELE</v>
          </cell>
          <cell r="D53" t="str">
            <v>SEGMENT MGE</v>
          </cell>
          <cell r="E53" t="str">
            <v>SEGMENT PSA</v>
          </cell>
          <cell r="F53" t="str">
            <v>Janvier</v>
          </cell>
          <cell r="G53" t="str">
            <v>1/00</v>
          </cell>
          <cell r="H53" t="str">
            <v>Février</v>
          </cell>
          <cell r="I53" t="str">
            <v>2/00</v>
          </cell>
          <cell r="J53" t="str">
            <v>Mars</v>
          </cell>
          <cell r="K53" t="str">
            <v>3/00</v>
          </cell>
          <cell r="L53" t="str">
            <v>Avril</v>
          </cell>
          <cell r="M53" t="str">
            <v>4/00</v>
          </cell>
          <cell r="N53" t="str">
            <v>Mai</v>
          </cell>
          <cell r="O53" t="str">
            <v>5/00</v>
          </cell>
          <cell r="P53" t="str">
            <v>Juin</v>
          </cell>
          <cell r="Q53" t="str">
            <v>6/00</v>
          </cell>
          <cell r="R53" t="str">
            <v>Juillet</v>
          </cell>
          <cell r="S53" t="str">
            <v>7/00</v>
          </cell>
          <cell r="T53" t="str">
            <v>Août</v>
          </cell>
          <cell r="U53" t="str">
            <v>8/00</v>
          </cell>
          <cell r="V53" t="str">
            <v>Septembre</v>
          </cell>
          <cell r="W53" t="str">
            <v>9/00</v>
          </cell>
          <cell r="X53" t="str">
            <v>Octobre</v>
          </cell>
          <cell r="Y53" t="str">
            <v>10/00</v>
          </cell>
          <cell r="Z53" t="str">
            <v>Novembre</v>
          </cell>
          <cell r="AA53" t="str">
            <v>11-00</v>
          </cell>
          <cell r="AB53" t="str">
            <v>Décembre</v>
          </cell>
          <cell r="AC53" t="str">
            <v>12/00</v>
          </cell>
          <cell r="AD53" t="str">
            <v>Total 2001</v>
          </cell>
          <cell r="AE53" t="str">
            <v>Total 2000</v>
          </cell>
        </row>
        <row r="54">
          <cell r="C54" t="str">
            <v>145/146/147</v>
          </cell>
          <cell r="D54" t="str">
            <v>M1</v>
          </cell>
          <cell r="E54" t="str">
            <v>M1</v>
          </cell>
          <cell r="F54">
            <v>10</v>
          </cell>
          <cell r="G54">
            <v>7</v>
          </cell>
          <cell r="H54">
            <v>8</v>
          </cell>
          <cell r="I54">
            <v>19</v>
          </cell>
          <cell r="J54">
            <v>0</v>
          </cell>
          <cell r="K54">
            <v>25</v>
          </cell>
          <cell r="L54">
            <v>2</v>
          </cell>
          <cell r="M54">
            <v>19</v>
          </cell>
          <cell r="N54">
            <v>105</v>
          </cell>
          <cell r="O54">
            <v>29</v>
          </cell>
          <cell r="P54">
            <v>53</v>
          </cell>
          <cell r="Q54">
            <v>13</v>
          </cell>
          <cell r="R54">
            <v>74</v>
          </cell>
          <cell r="S54">
            <v>32</v>
          </cell>
          <cell r="T54">
            <v>69</v>
          </cell>
          <cell r="U54">
            <v>22</v>
          </cell>
          <cell r="W54">
            <v>27</v>
          </cell>
          <cell r="Y54">
            <v>34</v>
          </cell>
          <cell r="AA54">
            <v>30</v>
          </cell>
          <cell r="AC54">
            <v>12</v>
          </cell>
          <cell r="AD54">
            <v>321</v>
          </cell>
          <cell r="AE54">
            <v>166</v>
          </cell>
        </row>
        <row r="55">
          <cell r="C55" t="str">
            <v>MODELE</v>
          </cell>
          <cell r="D55" t="str">
            <v>SEGMENT MGE</v>
          </cell>
          <cell r="E55" t="str">
            <v>SEGMENT PSA</v>
          </cell>
          <cell r="F55" t="str">
            <v>Janvier</v>
          </cell>
          <cell r="G55" t="str">
            <v>1/00</v>
          </cell>
          <cell r="H55" t="str">
            <v>Février</v>
          </cell>
          <cell r="I55" t="str">
            <v>2/00</v>
          </cell>
          <cell r="J55" t="str">
            <v>Mars</v>
          </cell>
          <cell r="K55" t="str">
            <v>3/00</v>
          </cell>
          <cell r="L55" t="str">
            <v>Avril</v>
          </cell>
          <cell r="M55" t="str">
            <v>4/00</v>
          </cell>
          <cell r="N55" t="str">
            <v>Mai</v>
          </cell>
          <cell r="O55" t="str">
            <v>5/00</v>
          </cell>
          <cell r="P55" t="str">
            <v>Juin</v>
          </cell>
          <cell r="Q55" t="str">
            <v>6/00</v>
          </cell>
          <cell r="R55" t="str">
            <v>Juillet</v>
          </cell>
          <cell r="S55" t="str">
            <v>7/00</v>
          </cell>
          <cell r="T55" t="str">
            <v>Août</v>
          </cell>
          <cell r="U55" t="str">
            <v>8/00</v>
          </cell>
          <cell r="V55" t="str">
            <v>Septembre</v>
          </cell>
          <cell r="W55" t="str">
            <v>9/00</v>
          </cell>
          <cell r="X55" t="str">
            <v>Octobre</v>
          </cell>
          <cell r="Y55" t="str">
            <v>10/00</v>
          </cell>
          <cell r="Z55" t="str">
            <v>Novembre</v>
          </cell>
          <cell r="AA55" t="str">
            <v>11-00</v>
          </cell>
          <cell r="AB55" t="str">
            <v>Décembre</v>
          </cell>
          <cell r="AC55" t="str">
            <v>12/00</v>
          </cell>
          <cell r="AD55" t="str">
            <v>Total 2001</v>
          </cell>
          <cell r="AE55" t="str">
            <v>Total 2000</v>
          </cell>
        </row>
        <row r="56">
          <cell r="C56" t="str">
            <v>PT CRUISER</v>
          </cell>
          <cell r="D56" t="str">
            <v>M1</v>
          </cell>
          <cell r="E56" t="str">
            <v>M1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2</v>
          </cell>
          <cell r="S56">
            <v>0</v>
          </cell>
          <cell r="T56">
            <v>0</v>
          </cell>
          <cell r="U56">
            <v>0</v>
          </cell>
          <cell r="W56">
            <v>0</v>
          </cell>
          <cell r="Y56">
            <v>0</v>
          </cell>
          <cell r="AA56">
            <v>0</v>
          </cell>
          <cell r="AC56">
            <v>0</v>
          </cell>
          <cell r="AD56">
            <v>2</v>
          </cell>
          <cell r="AE56">
            <v>0</v>
          </cell>
        </row>
        <row r="57">
          <cell r="C57" t="str">
            <v>XSARA</v>
          </cell>
          <cell r="D57" t="str">
            <v>M1</v>
          </cell>
          <cell r="E57" t="str">
            <v>M1</v>
          </cell>
          <cell r="F57">
            <v>217</v>
          </cell>
          <cell r="G57">
            <v>66</v>
          </cell>
          <cell r="H57">
            <v>149</v>
          </cell>
          <cell r="I57">
            <v>126</v>
          </cell>
          <cell r="J57">
            <v>230</v>
          </cell>
          <cell r="K57">
            <v>165</v>
          </cell>
          <cell r="L57">
            <v>225</v>
          </cell>
          <cell r="M57">
            <v>83</v>
          </cell>
          <cell r="N57">
            <v>336</v>
          </cell>
          <cell r="O57">
            <v>212</v>
          </cell>
          <cell r="P57">
            <v>371</v>
          </cell>
          <cell r="Q57">
            <v>329</v>
          </cell>
          <cell r="R57">
            <v>205</v>
          </cell>
          <cell r="S57">
            <v>146</v>
          </cell>
          <cell r="T57">
            <v>198</v>
          </cell>
          <cell r="U57">
            <v>144</v>
          </cell>
          <cell r="W57">
            <v>87</v>
          </cell>
          <cell r="Y57">
            <v>151</v>
          </cell>
          <cell r="AA57">
            <v>247</v>
          </cell>
          <cell r="AC57">
            <v>151</v>
          </cell>
          <cell r="AD57">
            <v>1931</v>
          </cell>
          <cell r="AE57">
            <v>1271</v>
          </cell>
        </row>
        <row r="58">
          <cell r="C58" t="str">
            <v>XSARA PICASSO</v>
          </cell>
          <cell r="D58" t="str">
            <v>M1</v>
          </cell>
          <cell r="E58" t="str">
            <v>M1</v>
          </cell>
          <cell r="F58">
            <v>97</v>
          </cell>
          <cell r="G58">
            <v>148</v>
          </cell>
          <cell r="H58">
            <v>163</v>
          </cell>
          <cell r="I58">
            <v>164</v>
          </cell>
          <cell r="J58">
            <v>164</v>
          </cell>
          <cell r="K58">
            <v>182</v>
          </cell>
          <cell r="L58">
            <v>158</v>
          </cell>
          <cell r="M58">
            <v>21</v>
          </cell>
          <cell r="N58">
            <v>157</v>
          </cell>
          <cell r="O58">
            <v>20</v>
          </cell>
          <cell r="P58">
            <v>138</v>
          </cell>
          <cell r="Q58">
            <v>120</v>
          </cell>
          <cell r="R58">
            <v>210</v>
          </cell>
          <cell r="S58">
            <v>51</v>
          </cell>
          <cell r="T58">
            <v>124</v>
          </cell>
          <cell r="U58">
            <v>64</v>
          </cell>
          <cell r="W58">
            <v>134</v>
          </cell>
          <cell r="Y58">
            <v>201</v>
          </cell>
          <cell r="AA58">
            <v>145</v>
          </cell>
          <cell r="AC58">
            <v>84</v>
          </cell>
          <cell r="AD58">
            <v>1211</v>
          </cell>
          <cell r="AE58">
            <v>770</v>
          </cell>
        </row>
        <row r="59">
          <cell r="C59" t="str">
            <v>BERLINGO VP</v>
          </cell>
          <cell r="D59" t="str">
            <v>M1</v>
          </cell>
          <cell r="E59" t="str">
            <v>M1</v>
          </cell>
          <cell r="F59">
            <v>75</v>
          </cell>
          <cell r="G59">
            <v>37</v>
          </cell>
          <cell r="H59">
            <v>35</v>
          </cell>
          <cell r="I59">
            <v>28</v>
          </cell>
          <cell r="J59">
            <v>63</v>
          </cell>
          <cell r="K59">
            <v>60</v>
          </cell>
          <cell r="L59">
            <v>41</v>
          </cell>
          <cell r="M59">
            <v>65</v>
          </cell>
          <cell r="N59">
            <v>44</v>
          </cell>
          <cell r="O59">
            <v>61</v>
          </cell>
          <cell r="P59">
            <v>33</v>
          </cell>
          <cell r="Q59">
            <v>54</v>
          </cell>
          <cell r="R59">
            <v>43</v>
          </cell>
          <cell r="S59">
            <v>74</v>
          </cell>
          <cell r="T59">
            <v>73</v>
          </cell>
          <cell r="U59">
            <v>88</v>
          </cell>
          <cell r="W59">
            <v>57</v>
          </cell>
          <cell r="Y59">
            <v>44</v>
          </cell>
          <cell r="AA59">
            <v>53</v>
          </cell>
          <cell r="AC59">
            <v>60</v>
          </cell>
          <cell r="AD59">
            <v>407</v>
          </cell>
          <cell r="AE59">
            <v>467</v>
          </cell>
        </row>
        <row r="60">
          <cell r="C60" t="str">
            <v>LANOS</v>
          </cell>
          <cell r="D60" t="str">
            <v>M1</v>
          </cell>
          <cell r="E60" t="str">
            <v>M1</v>
          </cell>
          <cell r="F60">
            <v>58</v>
          </cell>
          <cell r="G60">
            <v>187</v>
          </cell>
          <cell r="H60">
            <v>157</v>
          </cell>
          <cell r="I60">
            <v>234</v>
          </cell>
          <cell r="J60">
            <v>201</v>
          </cell>
          <cell r="K60">
            <v>445</v>
          </cell>
          <cell r="L60">
            <v>293</v>
          </cell>
          <cell r="M60">
            <v>237</v>
          </cell>
          <cell r="N60">
            <v>202</v>
          </cell>
          <cell r="O60">
            <v>363</v>
          </cell>
          <cell r="P60">
            <v>187</v>
          </cell>
          <cell r="Q60">
            <v>512</v>
          </cell>
          <cell r="R60">
            <v>78</v>
          </cell>
          <cell r="S60">
            <v>173</v>
          </cell>
          <cell r="T60">
            <v>42</v>
          </cell>
          <cell r="U60">
            <v>240</v>
          </cell>
          <cell r="W60">
            <v>326</v>
          </cell>
          <cell r="Y60">
            <v>267</v>
          </cell>
          <cell r="AA60">
            <v>150</v>
          </cell>
          <cell r="AC60">
            <v>141</v>
          </cell>
          <cell r="AD60">
            <v>1218</v>
          </cell>
          <cell r="AE60">
            <v>2391</v>
          </cell>
        </row>
        <row r="61">
          <cell r="C61" t="str">
            <v>BRAVO/BRAVA</v>
          </cell>
          <cell r="D61" t="str">
            <v>M1</v>
          </cell>
          <cell r="E61" t="str">
            <v>M1</v>
          </cell>
          <cell r="F61">
            <v>171</v>
          </cell>
          <cell r="G61">
            <v>160</v>
          </cell>
          <cell r="H61">
            <v>101</v>
          </cell>
          <cell r="I61">
            <v>127</v>
          </cell>
          <cell r="J61">
            <v>136</v>
          </cell>
          <cell r="K61">
            <v>170</v>
          </cell>
          <cell r="L61">
            <v>214</v>
          </cell>
          <cell r="M61">
            <v>229</v>
          </cell>
          <cell r="N61">
            <v>157</v>
          </cell>
          <cell r="O61">
            <v>260</v>
          </cell>
          <cell r="P61">
            <v>170</v>
          </cell>
          <cell r="Q61">
            <v>270</v>
          </cell>
          <cell r="R61">
            <v>189</v>
          </cell>
          <cell r="S61">
            <v>190</v>
          </cell>
          <cell r="T61">
            <v>405</v>
          </cell>
          <cell r="U61">
            <v>141</v>
          </cell>
          <cell r="W61">
            <v>246</v>
          </cell>
          <cell r="Y61">
            <v>165</v>
          </cell>
          <cell r="AA61">
            <v>198</v>
          </cell>
          <cell r="AC61">
            <v>108</v>
          </cell>
          <cell r="AD61">
            <v>1543</v>
          </cell>
          <cell r="AE61">
            <v>1547</v>
          </cell>
        </row>
        <row r="62">
          <cell r="C62" t="str">
            <v>MULTIPLA</v>
          </cell>
          <cell r="D62" t="str">
            <v>M1</v>
          </cell>
          <cell r="E62" t="str">
            <v>M1</v>
          </cell>
          <cell r="F62">
            <v>11</v>
          </cell>
          <cell r="G62">
            <v>15</v>
          </cell>
          <cell r="H62">
            <v>3</v>
          </cell>
          <cell r="I62">
            <v>5</v>
          </cell>
          <cell r="J62">
            <v>4</v>
          </cell>
          <cell r="K62">
            <v>10</v>
          </cell>
          <cell r="L62">
            <v>8</v>
          </cell>
          <cell r="M62">
            <v>15</v>
          </cell>
          <cell r="N62">
            <v>12</v>
          </cell>
          <cell r="O62">
            <v>3</v>
          </cell>
          <cell r="P62">
            <v>5</v>
          </cell>
          <cell r="Q62">
            <v>6</v>
          </cell>
          <cell r="R62">
            <v>8</v>
          </cell>
          <cell r="S62">
            <v>4</v>
          </cell>
          <cell r="T62">
            <v>4</v>
          </cell>
          <cell r="U62">
            <v>8</v>
          </cell>
          <cell r="W62">
            <v>7</v>
          </cell>
          <cell r="Y62">
            <v>12</v>
          </cell>
          <cell r="AA62">
            <v>4</v>
          </cell>
          <cell r="AC62">
            <v>4</v>
          </cell>
          <cell r="AD62">
            <v>55</v>
          </cell>
          <cell r="AE62">
            <v>66</v>
          </cell>
        </row>
        <row r="63">
          <cell r="C63" t="str">
            <v>PALIO WEEKEND</v>
          </cell>
          <cell r="D63" t="str">
            <v>M1</v>
          </cell>
          <cell r="E63" t="str">
            <v>M1</v>
          </cell>
          <cell r="F63">
            <v>11</v>
          </cell>
          <cell r="G63">
            <v>47</v>
          </cell>
          <cell r="H63">
            <v>6</v>
          </cell>
          <cell r="I63">
            <v>40</v>
          </cell>
          <cell r="J63">
            <v>12</v>
          </cell>
          <cell r="K63">
            <v>51</v>
          </cell>
          <cell r="L63">
            <v>4</v>
          </cell>
          <cell r="M63">
            <v>40</v>
          </cell>
          <cell r="N63">
            <v>5</v>
          </cell>
          <cell r="O63">
            <v>30</v>
          </cell>
          <cell r="P63">
            <v>9</v>
          </cell>
          <cell r="Q63">
            <v>36</v>
          </cell>
          <cell r="R63">
            <v>14</v>
          </cell>
          <cell r="S63">
            <v>24</v>
          </cell>
          <cell r="T63">
            <v>11</v>
          </cell>
          <cell r="U63">
            <v>13</v>
          </cell>
          <cell r="W63">
            <v>21</v>
          </cell>
          <cell r="Y63">
            <v>28</v>
          </cell>
          <cell r="AA63">
            <v>22</v>
          </cell>
          <cell r="AC63">
            <v>0</v>
          </cell>
          <cell r="AD63">
            <v>72</v>
          </cell>
          <cell r="AE63">
            <v>281</v>
          </cell>
        </row>
        <row r="64">
          <cell r="C64" t="str">
            <v>DOBLO VP</v>
          </cell>
          <cell r="D64" t="str">
            <v>M1</v>
          </cell>
          <cell r="E64" t="str">
            <v>M1</v>
          </cell>
          <cell r="G64">
            <v>0</v>
          </cell>
          <cell r="H64">
            <v>9</v>
          </cell>
          <cell r="I64">
            <v>0</v>
          </cell>
          <cell r="J64">
            <v>16</v>
          </cell>
          <cell r="K64">
            <v>0</v>
          </cell>
          <cell r="L64">
            <v>7</v>
          </cell>
          <cell r="M64">
            <v>0</v>
          </cell>
          <cell r="N64">
            <v>5</v>
          </cell>
          <cell r="O64">
            <v>0</v>
          </cell>
          <cell r="P64">
            <v>10</v>
          </cell>
          <cell r="Q64">
            <v>0</v>
          </cell>
          <cell r="R64">
            <v>13</v>
          </cell>
          <cell r="S64">
            <v>0</v>
          </cell>
          <cell r="T64">
            <v>17</v>
          </cell>
          <cell r="U64">
            <v>0</v>
          </cell>
          <cell r="W64">
            <v>0</v>
          </cell>
          <cell r="Y64">
            <v>0</v>
          </cell>
          <cell r="AA64">
            <v>0</v>
          </cell>
          <cell r="AC64">
            <v>0</v>
          </cell>
          <cell r="AD64">
            <v>77</v>
          </cell>
          <cell r="AE64">
            <v>0</v>
          </cell>
        </row>
        <row r="65">
          <cell r="C65" t="str">
            <v>ESCORT</v>
          </cell>
          <cell r="D65" t="str">
            <v>M1</v>
          </cell>
          <cell r="E65" t="str">
            <v>M1</v>
          </cell>
          <cell r="F65">
            <v>0</v>
          </cell>
          <cell r="G65">
            <v>92</v>
          </cell>
          <cell r="H65">
            <v>0</v>
          </cell>
          <cell r="I65">
            <v>94</v>
          </cell>
          <cell r="J65">
            <v>0</v>
          </cell>
          <cell r="K65">
            <v>61</v>
          </cell>
          <cell r="L65">
            <v>0</v>
          </cell>
          <cell r="M65">
            <v>65</v>
          </cell>
          <cell r="N65">
            <v>0</v>
          </cell>
          <cell r="O65">
            <v>66</v>
          </cell>
          <cell r="P65">
            <v>0</v>
          </cell>
          <cell r="Q65">
            <v>50</v>
          </cell>
          <cell r="R65">
            <v>0</v>
          </cell>
          <cell r="S65">
            <v>52</v>
          </cell>
          <cell r="T65">
            <v>0</v>
          </cell>
          <cell r="U65">
            <v>60</v>
          </cell>
          <cell r="W65">
            <v>13</v>
          </cell>
          <cell r="Y65">
            <v>0</v>
          </cell>
          <cell r="AA65">
            <v>3</v>
          </cell>
          <cell r="AC65">
            <v>0</v>
          </cell>
          <cell r="AD65">
            <v>0</v>
          </cell>
          <cell r="AE65">
            <v>540</v>
          </cell>
        </row>
        <row r="66">
          <cell r="C66" t="str">
            <v>FOCUS</v>
          </cell>
          <cell r="D66" t="str">
            <v>M1</v>
          </cell>
          <cell r="E66" t="str">
            <v>M1</v>
          </cell>
          <cell r="F66">
            <v>151</v>
          </cell>
          <cell r="G66">
            <v>207</v>
          </cell>
          <cell r="H66">
            <v>296</v>
          </cell>
          <cell r="I66">
            <v>232</v>
          </cell>
          <cell r="J66">
            <v>324</v>
          </cell>
          <cell r="K66">
            <v>331</v>
          </cell>
          <cell r="L66">
            <v>344</v>
          </cell>
          <cell r="M66">
            <v>279</v>
          </cell>
          <cell r="N66">
            <v>366</v>
          </cell>
          <cell r="O66">
            <v>283</v>
          </cell>
          <cell r="P66">
            <v>318</v>
          </cell>
          <cell r="Q66">
            <v>364</v>
          </cell>
          <cell r="R66">
            <v>344</v>
          </cell>
          <cell r="S66">
            <v>221</v>
          </cell>
          <cell r="T66">
            <v>404</v>
          </cell>
          <cell r="U66">
            <v>218</v>
          </cell>
          <cell r="W66">
            <v>255</v>
          </cell>
          <cell r="Y66">
            <v>228</v>
          </cell>
          <cell r="AA66">
            <v>208</v>
          </cell>
          <cell r="AC66">
            <v>297</v>
          </cell>
          <cell r="AD66">
            <v>2547</v>
          </cell>
          <cell r="AE66">
            <v>2135</v>
          </cell>
        </row>
        <row r="67">
          <cell r="C67" t="str">
            <v>MODELE</v>
          </cell>
          <cell r="D67" t="str">
            <v>SEGMENT MGE</v>
          </cell>
          <cell r="E67" t="str">
            <v>SEGMENT PSA</v>
          </cell>
          <cell r="F67" t="str">
            <v>Janvier</v>
          </cell>
          <cell r="G67" t="str">
            <v>1/00</v>
          </cell>
          <cell r="H67" t="str">
            <v>Février</v>
          </cell>
          <cell r="I67" t="str">
            <v>2/00</v>
          </cell>
          <cell r="J67" t="str">
            <v>Mars</v>
          </cell>
          <cell r="K67" t="str">
            <v>3/00</v>
          </cell>
          <cell r="L67" t="str">
            <v>Avril</v>
          </cell>
          <cell r="M67" t="str">
            <v>4/00</v>
          </cell>
          <cell r="N67" t="str">
            <v>Mai</v>
          </cell>
          <cell r="O67" t="str">
            <v>5/00</v>
          </cell>
          <cell r="P67" t="str">
            <v>Juin</v>
          </cell>
          <cell r="Q67" t="str">
            <v>6/00</v>
          </cell>
          <cell r="R67" t="str">
            <v>Juillet</v>
          </cell>
          <cell r="S67" t="str">
            <v>7/00</v>
          </cell>
          <cell r="T67" t="str">
            <v>Août</v>
          </cell>
          <cell r="U67" t="str">
            <v>8/00</v>
          </cell>
          <cell r="V67" t="str">
            <v>Septembre</v>
          </cell>
          <cell r="W67" t="str">
            <v>9/00</v>
          </cell>
          <cell r="X67" t="str">
            <v>Octobre</v>
          </cell>
          <cell r="Y67" t="str">
            <v>10/00</v>
          </cell>
          <cell r="Z67" t="str">
            <v>Novembre</v>
          </cell>
          <cell r="AA67" t="str">
            <v>11-00</v>
          </cell>
          <cell r="AB67" t="str">
            <v>Décembre</v>
          </cell>
          <cell r="AC67" t="str">
            <v>12/00</v>
          </cell>
          <cell r="AD67" t="str">
            <v>Total 2001</v>
          </cell>
          <cell r="AE67" t="str">
            <v>Total 2000</v>
          </cell>
        </row>
        <row r="68">
          <cell r="C68" t="str">
            <v>CIVIC</v>
          </cell>
          <cell r="D68" t="str">
            <v>M1</v>
          </cell>
          <cell r="E68" t="str">
            <v>M1</v>
          </cell>
          <cell r="F68">
            <v>65</v>
          </cell>
          <cell r="G68">
            <v>60</v>
          </cell>
          <cell r="H68">
            <v>82</v>
          </cell>
          <cell r="I68">
            <v>77</v>
          </cell>
          <cell r="J68">
            <v>60</v>
          </cell>
          <cell r="K68">
            <v>88</v>
          </cell>
          <cell r="L68">
            <v>57</v>
          </cell>
          <cell r="M68">
            <v>74</v>
          </cell>
          <cell r="N68">
            <v>48</v>
          </cell>
          <cell r="O68">
            <v>77</v>
          </cell>
          <cell r="P68">
            <v>72</v>
          </cell>
          <cell r="Q68">
            <v>78</v>
          </cell>
          <cell r="R68">
            <v>73</v>
          </cell>
          <cell r="S68">
            <v>72</v>
          </cell>
          <cell r="T68">
            <v>56</v>
          </cell>
          <cell r="U68">
            <v>73</v>
          </cell>
          <cell r="W68">
            <v>48</v>
          </cell>
          <cell r="Y68">
            <v>33</v>
          </cell>
          <cell r="AA68">
            <v>69</v>
          </cell>
          <cell r="AC68">
            <v>65</v>
          </cell>
          <cell r="AD68">
            <v>513</v>
          </cell>
          <cell r="AE68">
            <v>599</v>
          </cell>
        </row>
        <row r="69">
          <cell r="C69" t="str">
            <v>STREAM</v>
          </cell>
          <cell r="D69" t="str">
            <v>M1</v>
          </cell>
          <cell r="E69" t="str">
            <v>M1</v>
          </cell>
          <cell r="R69">
            <v>0</v>
          </cell>
          <cell r="S69">
            <v>0</v>
          </cell>
          <cell r="T69">
            <v>1</v>
          </cell>
          <cell r="U69">
            <v>0</v>
          </cell>
          <cell r="AD69">
            <v>1</v>
          </cell>
          <cell r="AE69">
            <v>0</v>
          </cell>
        </row>
        <row r="70">
          <cell r="C70" t="str">
            <v>ACCENT</v>
          </cell>
          <cell r="D70" t="str">
            <v>M1</v>
          </cell>
          <cell r="E70" t="str">
            <v>M1</v>
          </cell>
          <cell r="F70">
            <v>10</v>
          </cell>
          <cell r="G70">
            <v>2</v>
          </cell>
          <cell r="H70">
            <v>16</v>
          </cell>
          <cell r="I70">
            <v>3</v>
          </cell>
          <cell r="J70">
            <v>27</v>
          </cell>
          <cell r="K70">
            <v>3</v>
          </cell>
          <cell r="L70">
            <v>35</v>
          </cell>
          <cell r="M70">
            <v>4</v>
          </cell>
          <cell r="N70">
            <v>18</v>
          </cell>
          <cell r="O70">
            <v>11</v>
          </cell>
          <cell r="P70">
            <v>11</v>
          </cell>
          <cell r="Q70">
            <v>10</v>
          </cell>
          <cell r="R70">
            <v>8</v>
          </cell>
          <cell r="S70">
            <v>6</v>
          </cell>
          <cell r="T70">
            <v>23</v>
          </cell>
          <cell r="U70">
            <v>5</v>
          </cell>
          <cell r="W70">
            <v>4</v>
          </cell>
          <cell r="Y70">
            <v>10</v>
          </cell>
          <cell r="AA70">
            <v>15</v>
          </cell>
          <cell r="AC70">
            <v>24</v>
          </cell>
          <cell r="AD70">
            <v>148</v>
          </cell>
          <cell r="AE70">
            <v>44</v>
          </cell>
        </row>
        <row r="71">
          <cell r="C71" t="str">
            <v>RIO</v>
          </cell>
          <cell r="D71" t="str">
            <v>M1</v>
          </cell>
          <cell r="E71" t="str">
            <v>M1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3</v>
          </cell>
          <cell r="Q71">
            <v>0</v>
          </cell>
          <cell r="R71">
            <v>9</v>
          </cell>
          <cell r="S71">
            <v>0</v>
          </cell>
          <cell r="T71">
            <v>18</v>
          </cell>
          <cell r="U71">
            <v>0</v>
          </cell>
          <cell r="W71">
            <v>0</v>
          </cell>
          <cell r="Y71">
            <v>0</v>
          </cell>
          <cell r="AA71">
            <v>0</v>
          </cell>
          <cell r="AC71">
            <v>0</v>
          </cell>
          <cell r="AD71">
            <v>30</v>
          </cell>
          <cell r="AE71">
            <v>0</v>
          </cell>
        </row>
        <row r="72">
          <cell r="C72" t="str">
            <v>MODELE</v>
          </cell>
          <cell r="D72" t="str">
            <v>SEGMENT MGE</v>
          </cell>
          <cell r="E72" t="str">
            <v>SEGMENT PSA</v>
          </cell>
          <cell r="F72" t="str">
            <v>Janvier</v>
          </cell>
          <cell r="G72" t="str">
            <v>1/00</v>
          </cell>
          <cell r="H72" t="str">
            <v>Février</v>
          </cell>
          <cell r="I72" t="str">
            <v>2/00</v>
          </cell>
          <cell r="J72" t="str">
            <v>Mars</v>
          </cell>
          <cell r="K72" t="str">
            <v>3/00</v>
          </cell>
          <cell r="L72" t="str">
            <v>Avril</v>
          </cell>
          <cell r="M72" t="str">
            <v>4/00</v>
          </cell>
          <cell r="N72" t="str">
            <v>Mai</v>
          </cell>
          <cell r="O72" t="str">
            <v>5/00</v>
          </cell>
          <cell r="P72" t="str">
            <v>Juin</v>
          </cell>
          <cell r="Q72" t="str">
            <v>6/00</v>
          </cell>
          <cell r="R72" t="str">
            <v>Juillet</v>
          </cell>
          <cell r="S72" t="str">
            <v>7/00</v>
          </cell>
          <cell r="T72" t="str">
            <v>Août</v>
          </cell>
          <cell r="U72" t="str">
            <v>8/00</v>
          </cell>
          <cell r="V72" t="str">
            <v>Septembre</v>
          </cell>
          <cell r="W72" t="str">
            <v>9/00</v>
          </cell>
          <cell r="X72" t="str">
            <v>Octobre</v>
          </cell>
          <cell r="Y72" t="str">
            <v>10/00</v>
          </cell>
          <cell r="Z72" t="str">
            <v>Novembre</v>
          </cell>
          <cell r="AA72" t="str">
            <v>11-00</v>
          </cell>
          <cell r="AB72" t="str">
            <v>Décembre</v>
          </cell>
          <cell r="AC72" t="str">
            <v>12/00</v>
          </cell>
          <cell r="AD72" t="str">
            <v>Total 2001</v>
          </cell>
          <cell r="AE72" t="str">
            <v>Total 2000</v>
          </cell>
        </row>
        <row r="73">
          <cell r="C73">
            <v>111</v>
          </cell>
          <cell r="D73" t="str">
            <v>M1</v>
          </cell>
          <cell r="E73" t="str">
            <v>M1</v>
          </cell>
          <cell r="F73">
            <v>44</v>
          </cell>
          <cell r="G73">
            <v>47</v>
          </cell>
          <cell r="H73">
            <v>28</v>
          </cell>
          <cell r="I73">
            <v>42</v>
          </cell>
          <cell r="J73">
            <v>32</v>
          </cell>
          <cell r="K73">
            <v>21</v>
          </cell>
          <cell r="L73">
            <v>35</v>
          </cell>
          <cell r="M73">
            <v>38</v>
          </cell>
          <cell r="N73">
            <v>31</v>
          </cell>
          <cell r="O73">
            <v>35</v>
          </cell>
          <cell r="P73">
            <v>54</v>
          </cell>
          <cell r="Q73">
            <v>25</v>
          </cell>
          <cell r="R73">
            <v>82</v>
          </cell>
          <cell r="S73">
            <v>21</v>
          </cell>
          <cell r="T73">
            <v>13</v>
          </cell>
          <cell r="U73">
            <v>19</v>
          </cell>
          <cell r="W73">
            <v>44</v>
          </cell>
          <cell r="Y73">
            <v>26</v>
          </cell>
          <cell r="AA73">
            <v>46</v>
          </cell>
          <cell r="AC73">
            <v>39</v>
          </cell>
          <cell r="AD73">
            <v>319</v>
          </cell>
          <cell r="AE73">
            <v>248</v>
          </cell>
        </row>
        <row r="74">
          <cell r="C74" t="str">
            <v>MODELE</v>
          </cell>
          <cell r="D74" t="str">
            <v>SEGMENT MGE</v>
          </cell>
          <cell r="E74" t="str">
            <v>SEGMENT PSA</v>
          </cell>
          <cell r="F74" t="str">
            <v>Janvier</v>
          </cell>
          <cell r="G74" t="str">
            <v>1/00</v>
          </cell>
          <cell r="H74" t="str">
            <v>Février</v>
          </cell>
          <cell r="I74" t="str">
            <v>2/00</v>
          </cell>
          <cell r="J74" t="str">
            <v>Mars</v>
          </cell>
          <cell r="K74" t="str">
            <v>3/00</v>
          </cell>
          <cell r="L74" t="str">
            <v>Avril</v>
          </cell>
          <cell r="M74" t="str">
            <v>4/00</v>
          </cell>
          <cell r="N74" t="str">
            <v>Mai</v>
          </cell>
          <cell r="O74" t="str">
            <v>5/00</v>
          </cell>
          <cell r="P74" t="str">
            <v>Juin</v>
          </cell>
          <cell r="Q74" t="str">
            <v>6/00</v>
          </cell>
          <cell r="R74" t="str">
            <v>Juillet</v>
          </cell>
          <cell r="S74" t="str">
            <v>7/00</v>
          </cell>
          <cell r="T74" t="str">
            <v>Août</v>
          </cell>
          <cell r="U74" t="str">
            <v>8/00</v>
          </cell>
          <cell r="V74" t="str">
            <v>Septembre</v>
          </cell>
          <cell r="W74" t="str">
            <v>9/00</v>
          </cell>
          <cell r="X74" t="str">
            <v>Octobre</v>
          </cell>
          <cell r="Y74" t="str">
            <v>10/00</v>
          </cell>
          <cell r="Z74" t="str">
            <v>Novembre</v>
          </cell>
          <cell r="AA74" t="str">
            <v>11-00</v>
          </cell>
          <cell r="AB74" t="str">
            <v>Décembre</v>
          </cell>
          <cell r="AC74" t="str">
            <v>12/00</v>
          </cell>
          <cell r="AD74" t="str">
            <v>Total 2001</v>
          </cell>
          <cell r="AE74" t="str">
            <v>Total 2000</v>
          </cell>
        </row>
        <row r="75">
          <cell r="C75">
            <v>323</v>
          </cell>
          <cell r="D75" t="str">
            <v>M1</v>
          </cell>
          <cell r="E75" t="str">
            <v>M1</v>
          </cell>
          <cell r="F75">
            <v>10</v>
          </cell>
          <cell r="G75">
            <v>26</v>
          </cell>
          <cell r="H75">
            <v>19</v>
          </cell>
          <cell r="I75">
            <v>28</v>
          </cell>
          <cell r="J75">
            <v>42</v>
          </cell>
          <cell r="K75">
            <v>30</v>
          </cell>
          <cell r="L75">
            <v>19</v>
          </cell>
          <cell r="M75">
            <v>52</v>
          </cell>
          <cell r="N75">
            <v>35</v>
          </cell>
          <cell r="O75">
            <v>76</v>
          </cell>
          <cell r="P75">
            <v>22</v>
          </cell>
          <cell r="Q75">
            <v>25</v>
          </cell>
          <cell r="R75">
            <v>31</v>
          </cell>
          <cell r="S75">
            <v>22</v>
          </cell>
          <cell r="T75">
            <v>31</v>
          </cell>
          <cell r="U75">
            <v>54</v>
          </cell>
          <cell r="W75">
            <v>25</v>
          </cell>
          <cell r="Y75">
            <v>18</v>
          </cell>
          <cell r="AA75">
            <v>23</v>
          </cell>
          <cell r="AC75">
            <v>9</v>
          </cell>
          <cell r="AD75">
            <v>209</v>
          </cell>
          <cell r="AE75">
            <v>313</v>
          </cell>
        </row>
        <row r="76">
          <cell r="C76" t="str">
            <v>DEMIO</v>
          </cell>
          <cell r="D76" t="str">
            <v>B</v>
          </cell>
          <cell r="E76" t="str">
            <v>M1</v>
          </cell>
          <cell r="F76">
            <v>1</v>
          </cell>
          <cell r="G76">
            <v>2</v>
          </cell>
          <cell r="H76">
            <v>1</v>
          </cell>
          <cell r="I76">
            <v>6</v>
          </cell>
          <cell r="J76">
            <v>2</v>
          </cell>
          <cell r="K76">
            <v>8</v>
          </cell>
          <cell r="L76">
            <v>1</v>
          </cell>
          <cell r="M76">
            <v>2</v>
          </cell>
          <cell r="N76">
            <v>2</v>
          </cell>
          <cell r="O76">
            <v>9</v>
          </cell>
          <cell r="P76">
            <v>1</v>
          </cell>
          <cell r="Q76">
            <v>1</v>
          </cell>
          <cell r="R76">
            <v>0</v>
          </cell>
          <cell r="S76">
            <v>0</v>
          </cell>
          <cell r="T76">
            <v>1</v>
          </cell>
          <cell r="U76">
            <v>0</v>
          </cell>
          <cell r="W76">
            <v>5</v>
          </cell>
          <cell r="Y76">
            <v>3</v>
          </cell>
          <cell r="AA76">
            <v>1</v>
          </cell>
          <cell r="AC76">
            <v>1</v>
          </cell>
          <cell r="AD76">
            <v>9</v>
          </cell>
          <cell r="AE76">
            <v>28</v>
          </cell>
        </row>
        <row r="77">
          <cell r="C77" t="str">
            <v>PREMACY</v>
          </cell>
          <cell r="D77" t="str">
            <v>Mono</v>
          </cell>
          <cell r="E77" t="str">
            <v>M1</v>
          </cell>
          <cell r="F77">
            <v>4</v>
          </cell>
          <cell r="G77">
            <v>13</v>
          </cell>
          <cell r="H77">
            <v>5</v>
          </cell>
          <cell r="I77">
            <v>10</v>
          </cell>
          <cell r="J77">
            <v>5</v>
          </cell>
          <cell r="K77">
            <v>6</v>
          </cell>
          <cell r="L77">
            <v>1</v>
          </cell>
          <cell r="M77">
            <v>9</v>
          </cell>
          <cell r="N77">
            <v>4</v>
          </cell>
          <cell r="O77">
            <v>10</v>
          </cell>
          <cell r="P77">
            <v>5</v>
          </cell>
          <cell r="Q77">
            <v>10</v>
          </cell>
          <cell r="R77">
            <v>4</v>
          </cell>
          <cell r="S77">
            <v>7</v>
          </cell>
          <cell r="T77">
            <v>4</v>
          </cell>
          <cell r="U77">
            <v>13</v>
          </cell>
          <cell r="W77">
            <v>8</v>
          </cell>
          <cell r="Y77">
            <v>4</v>
          </cell>
          <cell r="AA77">
            <v>11</v>
          </cell>
          <cell r="AC77">
            <v>6</v>
          </cell>
          <cell r="AD77">
            <v>32</v>
          </cell>
          <cell r="AE77">
            <v>78</v>
          </cell>
        </row>
        <row r="78">
          <cell r="C78" t="str">
            <v>MODELE</v>
          </cell>
          <cell r="D78" t="str">
            <v>SEGMENT MGE</v>
          </cell>
          <cell r="E78" t="str">
            <v>SEGMENT PSA</v>
          </cell>
          <cell r="F78" t="str">
            <v>Janvier</v>
          </cell>
          <cell r="G78" t="str">
            <v>1/00</v>
          </cell>
          <cell r="H78" t="str">
            <v>Février</v>
          </cell>
          <cell r="I78" t="str">
            <v>2/00</v>
          </cell>
          <cell r="J78" t="str">
            <v>Mars</v>
          </cell>
          <cell r="K78" t="str">
            <v>3/00</v>
          </cell>
          <cell r="L78" t="str">
            <v>Avril</v>
          </cell>
          <cell r="M78" t="str">
            <v>4/00</v>
          </cell>
          <cell r="N78" t="str">
            <v>Mai</v>
          </cell>
          <cell r="O78" t="str">
            <v>5/00</v>
          </cell>
          <cell r="P78" t="str">
            <v>Juin</v>
          </cell>
          <cell r="Q78" t="str">
            <v>6/00</v>
          </cell>
          <cell r="R78" t="str">
            <v>Juillet</v>
          </cell>
          <cell r="S78" t="str">
            <v>7/00</v>
          </cell>
          <cell r="T78" t="str">
            <v>Août</v>
          </cell>
          <cell r="U78" t="str">
            <v>8/00</v>
          </cell>
          <cell r="V78" t="str">
            <v>Septembre</v>
          </cell>
          <cell r="W78" t="str">
            <v>9/00</v>
          </cell>
          <cell r="X78" t="str">
            <v>Octobre</v>
          </cell>
          <cell r="Y78" t="str">
            <v>10/00</v>
          </cell>
          <cell r="Z78" t="str">
            <v>Novembre</v>
          </cell>
          <cell r="AA78" t="str">
            <v>11-00</v>
          </cell>
          <cell r="AB78" t="str">
            <v>Décembre</v>
          </cell>
          <cell r="AC78" t="str">
            <v>12/00</v>
          </cell>
          <cell r="AD78" t="str">
            <v>Total 2001</v>
          </cell>
          <cell r="AE78" t="str">
            <v>Total 2000</v>
          </cell>
        </row>
        <row r="79">
          <cell r="C79" t="str">
            <v>CLASSE A</v>
          </cell>
          <cell r="D79" t="str">
            <v>M1</v>
          </cell>
          <cell r="E79" t="str">
            <v>M1</v>
          </cell>
          <cell r="F79">
            <v>20</v>
          </cell>
          <cell r="G79">
            <v>16</v>
          </cell>
          <cell r="H79">
            <v>14</v>
          </cell>
          <cell r="I79">
            <v>17</v>
          </cell>
          <cell r="J79">
            <v>9</v>
          </cell>
          <cell r="K79">
            <v>18</v>
          </cell>
          <cell r="L79">
            <v>7</v>
          </cell>
          <cell r="M79">
            <v>12</v>
          </cell>
          <cell r="N79">
            <v>15</v>
          </cell>
          <cell r="O79">
            <v>12</v>
          </cell>
          <cell r="P79">
            <v>10</v>
          </cell>
          <cell r="Q79">
            <v>8</v>
          </cell>
          <cell r="R79">
            <v>11</v>
          </cell>
          <cell r="S79">
            <v>10</v>
          </cell>
          <cell r="T79">
            <v>14</v>
          </cell>
          <cell r="U79">
            <v>13</v>
          </cell>
          <cell r="W79">
            <v>11</v>
          </cell>
          <cell r="Y79">
            <v>24</v>
          </cell>
          <cell r="AA79">
            <v>20</v>
          </cell>
          <cell r="AC79">
            <v>30</v>
          </cell>
          <cell r="AD79">
            <v>100</v>
          </cell>
          <cell r="AE79">
            <v>106</v>
          </cell>
        </row>
        <row r="80">
          <cell r="C80" t="str">
            <v>COLT</v>
          </cell>
          <cell r="D80" t="str">
            <v>M1</v>
          </cell>
          <cell r="E80" t="str">
            <v>M1</v>
          </cell>
          <cell r="F80">
            <v>0</v>
          </cell>
          <cell r="G80">
            <v>1</v>
          </cell>
          <cell r="H80">
            <v>0</v>
          </cell>
          <cell r="I80">
            <v>1</v>
          </cell>
          <cell r="J80">
            <v>0</v>
          </cell>
          <cell r="K80">
            <v>3</v>
          </cell>
          <cell r="L80">
            <v>1</v>
          </cell>
          <cell r="M80">
            <v>2</v>
          </cell>
          <cell r="N80">
            <v>0</v>
          </cell>
          <cell r="O80">
            <v>0</v>
          </cell>
          <cell r="P80">
            <v>0</v>
          </cell>
          <cell r="Q80">
            <v>2</v>
          </cell>
          <cell r="R80">
            <v>0</v>
          </cell>
          <cell r="S80">
            <v>0</v>
          </cell>
          <cell r="T80">
            <v>0</v>
          </cell>
          <cell r="U80">
            <v>2</v>
          </cell>
          <cell r="W80">
            <v>0</v>
          </cell>
          <cell r="Y80">
            <v>0</v>
          </cell>
          <cell r="AA80">
            <v>1</v>
          </cell>
          <cell r="AC80">
            <v>2</v>
          </cell>
          <cell r="AD80">
            <v>1</v>
          </cell>
          <cell r="AE80">
            <v>11</v>
          </cell>
        </row>
        <row r="81">
          <cell r="C81" t="str">
            <v>LANCER</v>
          </cell>
          <cell r="D81" t="str">
            <v>M1</v>
          </cell>
          <cell r="E81" t="str">
            <v>M1</v>
          </cell>
          <cell r="F81">
            <v>0</v>
          </cell>
          <cell r="G81">
            <v>4</v>
          </cell>
          <cell r="H81">
            <v>2</v>
          </cell>
          <cell r="I81">
            <v>1</v>
          </cell>
          <cell r="J81">
            <v>4</v>
          </cell>
          <cell r="K81">
            <v>10</v>
          </cell>
          <cell r="L81">
            <v>0</v>
          </cell>
          <cell r="M81">
            <v>8</v>
          </cell>
          <cell r="N81">
            <v>1</v>
          </cell>
          <cell r="O81">
            <v>6</v>
          </cell>
          <cell r="P81">
            <v>2</v>
          </cell>
          <cell r="Q81">
            <v>6</v>
          </cell>
          <cell r="R81">
            <v>0</v>
          </cell>
          <cell r="S81">
            <v>12</v>
          </cell>
          <cell r="T81">
            <v>0</v>
          </cell>
          <cell r="U81">
            <v>5</v>
          </cell>
          <cell r="W81">
            <v>4</v>
          </cell>
          <cell r="Y81">
            <v>4</v>
          </cell>
          <cell r="AA81">
            <v>6</v>
          </cell>
          <cell r="AC81">
            <v>4</v>
          </cell>
          <cell r="AD81">
            <v>9</v>
          </cell>
          <cell r="AE81">
            <v>52</v>
          </cell>
        </row>
        <row r="82">
          <cell r="C82" t="str">
            <v>MODELE</v>
          </cell>
          <cell r="D82" t="str">
            <v>SEGMENT MGE</v>
          </cell>
          <cell r="E82" t="str">
            <v>SEGMENT PSA</v>
          </cell>
          <cell r="F82" t="str">
            <v>Janvier</v>
          </cell>
          <cell r="G82" t="str">
            <v>1/00</v>
          </cell>
          <cell r="H82" t="str">
            <v>Février</v>
          </cell>
          <cell r="I82" t="str">
            <v>2/00</v>
          </cell>
          <cell r="J82" t="str">
            <v>Mars</v>
          </cell>
          <cell r="K82" t="str">
            <v>3/00</v>
          </cell>
          <cell r="L82" t="str">
            <v>Avril</v>
          </cell>
          <cell r="M82" t="str">
            <v>4/00</v>
          </cell>
          <cell r="N82" t="str">
            <v>Mai</v>
          </cell>
          <cell r="O82" t="str">
            <v>5/00</v>
          </cell>
          <cell r="P82" t="str">
            <v>Juin</v>
          </cell>
          <cell r="Q82" t="str">
            <v>6/00</v>
          </cell>
          <cell r="R82" t="str">
            <v>Juillet</v>
          </cell>
          <cell r="S82" t="str">
            <v>7/00</v>
          </cell>
          <cell r="T82" t="str">
            <v>Août</v>
          </cell>
          <cell r="U82" t="str">
            <v>8/00</v>
          </cell>
          <cell r="V82" t="str">
            <v>Septembre</v>
          </cell>
          <cell r="W82" t="str">
            <v>9/00</v>
          </cell>
          <cell r="X82" t="str">
            <v>Octobre</v>
          </cell>
          <cell r="Y82" t="str">
            <v>10/00</v>
          </cell>
          <cell r="Z82" t="str">
            <v>Novembre</v>
          </cell>
          <cell r="AA82" t="str">
            <v>11-00</v>
          </cell>
          <cell r="AB82" t="str">
            <v>Décembre</v>
          </cell>
          <cell r="AC82" t="str">
            <v>12/00</v>
          </cell>
          <cell r="AD82" t="str">
            <v>Total 2001</v>
          </cell>
          <cell r="AE82" t="str">
            <v>Total 2000</v>
          </cell>
        </row>
        <row r="83">
          <cell r="C83" t="str">
            <v>SPACE STAR</v>
          </cell>
          <cell r="D83" t="str">
            <v>M1</v>
          </cell>
          <cell r="E83" t="str">
            <v>M1</v>
          </cell>
          <cell r="F83">
            <v>2</v>
          </cell>
          <cell r="G83">
            <v>3</v>
          </cell>
          <cell r="H83">
            <v>2</v>
          </cell>
          <cell r="I83">
            <v>2</v>
          </cell>
          <cell r="J83">
            <v>1</v>
          </cell>
          <cell r="K83">
            <v>9</v>
          </cell>
          <cell r="L83">
            <v>2</v>
          </cell>
          <cell r="M83">
            <v>2</v>
          </cell>
          <cell r="N83">
            <v>1</v>
          </cell>
          <cell r="O83">
            <v>4</v>
          </cell>
          <cell r="P83">
            <v>5</v>
          </cell>
          <cell r="Q83">
            <v>0</v>
          </cell>
          <cell r="R83">
            <v>6</v>
          </cell>
          <cell r="S83">
            <v>4</v>
          </cell>
          <cell r="T83">
            <v>21</v>
          </cell>
          <cell r="U83">
            <v>0</v>
          </cell>
          <cell r="W83">
            <v>0</v>
          </cell>
          <cell r="Y83">
            <v>4</v>
          </cell>
          <cell r="AA83">
            <v>3</v>
          </cell>
          <cell r="AC83">
            <v>1</v>
          </cell>
          <cell r="AD83">
            <v>40</v>
          </cell>
          <cell r="AE83">
            <v>24</v>
          </cell>
        </row>
        <row r="84">
          <cell r="C84" t="str">
            <v>ALMERA TINO</v>
          </cell>
          <cell r="D84" t="str">
            <v>M1</v>
          </cell>
          <cell r="E84" t="str">
            <v>M1</v>
          </cell>
          <cell r="N84">
            <v>48</v>
          </cell>
          <cell r="O84">
            <v>0</v>
          </cell>
          <cell r="P84">
            <v>5</v>
          </cell>
          <cell r="Q84">
            <v>0</v>
          </cell>
          <cell r="R84">
            <v>7</v>
          </cell>
          <cell r="S84">
            <v>0</v>
          </cell>
          <cell r="T84">
            <v>9</v>
          </cell>
          <cell r="U84">
            <v>0</v>
          </cell>
          <cell r="W84">
            <v>0</v>
          </cell>
          <cell r="Y84">
            <v>0</v>
          </cell>
          <cell r="AD84">
            <v>69</v>
          </cell>
          <cell r="AE84">
            <v>0</v>
          </cell>
        </row>
        <row r="85">
          <cell r="C85" t="str">
            <v>ALMERA</v>
          </cell>
          <cell r="D85" t="str">
            <v>M1</v>
          </cell>
          <cell r="E85" t="str">
            <v>M1</v>
          </cell>
          <cell r="F85">
            <v>100</v>
          </cell>
          <cell r="G85">
            <v>151</v>
          </cell>
          <cell r="H85">
            <v>107</v>
          </cell>
          <cell r="I85">
            <v>340</v>
          </cell>
          <cell r="J85">
            <v>112</v>
          </cell>
          <cell r="K85">
            <v>204</v>
          </cell>
          <cell r="L85">
            <v>78</v>
          </cell>
          <cell r="M85">
            <v>94</v>
          </cell>
          <cell r="N85">
            <v>60</v>
          </cell>
          <cell r="O85">
            <v>150</v>
          </cell>
          <cell r="P85">
            <v>76</v>
          </cell>
          <cell r="Q85">
            <v>279</v>
          </cell>
          <cell r="R85">
            <v>92</v>
          </cell>
          <cell r="S85">
            <v>76</v>
          </cell>
          <cell r="T85">
            <v>104</v>
          </cell>
          <cell r="U85">
            <v>112</v>
          </cell>
          <cell r="W85">
            <v>120</v>
          </cell>
          <cell r="Y85">
            <v>108</v>
          </cell>
          <cell r="AA85">
            <v>94</v>
          </cell>
          <cell r="AC85">
            <v>74</v>
          </cell>
          <cell r="AD85">
            <v>729</v>
          </cell>
          <cell r="AE85">
            <v>1406</v>
          </cell>
        </row>
        <row r="86">
          <cell r="C86" t="str">
            <v>ASTRA</v>
          </cell>
          <cell r="D86" t="str">
            <v>M1</v>
          </cell>
          <cell r="E86" t="str">
            <v>M1</v>
          </cell>
          <cell r="F86">
            <v>608</v>
          </cell>
          <cell r="G86">
            <v>997</v>
          </cell>
          <cell r="H86">
            <v>840</v>
          </cell>
          <cell r="I86">
            <v>1294</v>
          </cell>
          <cell r="J86">
            <v>1018</v>
          </cell>
          <cell r="K86">
            <v>1227</v>
          </cell>
          <cell r="L86">
            <v>1373</v>
          </cell>
          <cell r="M86">
            <v>1215</v>
          </cell>
          <cell r="N86">
            <v>1650</v>
          </cell>
          <cell r="O86">
            <v>1360</v>
          </cell>
          <cell r="P86">
            <v>1366</v>
          </cell>
          <cell r="Q86">
            <v>1530</v>
          </cell>
          <cell r="R86">
            <v>1533</v>
          </cell>
          <cell r="S86">
            <v>1227</v>
          </cell>
          <cell r="T86">
            <v>1787</v>
          </cell>
          <cell r="U86">
            <v>1489</v>
          </cell>
          <cell r="W86">
            <v>839</v>
          </cell>
          <cell r="Y86">
            <v>1102</v>
          </cell>
          <cell r="AA86">
            <v>1303</v>
          </cell>
          <cell r="AC86">
            <v>1690</v>
          </cell>
          <cell r="AD86">
            <v>10175</v>
          </cell>
          <cell r="AE86">
            <v>10339</v>
          </cell>
        </row>
        <row r="87">
          <cell r="C87" t="str">
            <v>ZAFIRA</v>
          </cell>
          <cell r="D87" t="str">
            <v>Mono</v>
          </cell>
          <cell r="E87" t="str">
            <v>M1</v>
          </cell>
          <cell r="F87">
            <v>87</v>
          </cell>
          <cell r="G87">
            <v>126</v>
          </cell>
          <cell r="H87">
            <v>85</v>
          </cell>
          <cell r="I87">
            <v>89</v>
          </cell>
          <cell r="J87">
            <v>87</v>
          </cell>
          <cell r="K87">
            <v>127</v>
          </cell>
          <cell r="L87">
            <v>98</v>
          </cell>
          <cell r="M87">
            <v>139</v>
          </cell>
          <cell r="N87">
            <v>108</v>
          </cell>
          <cell r="O87">
            <v>88</v>
          </cell>
          <cell r="P87">
            <v>117</v>
          </cell>
          <cell r="Q87">
            <v>67</v>
          </cell>
          <cell r="R87">
            <v>28</v>
          </cell>
          <cell r="S87">
            <v>86</v>
          </cell>
          <cell r="T87">
            <v>116</v>
          </cell>
          <cell r="U87">
            <v>37</v>
          </cell>
          <cell r="W87">
            <v>49</v>
          </cell>
          <cell r="Y87">
            <v>73</v>
          </cell>
          <cell r="AA87">
            <v>116</v>
          </cell>
          <cell r="AC87">
            <v>81</v>
          </cell>
          <cell r="AD87">
            <v>726</v>
          </cell>
          <cell r="AE87">
            <v>759</v>
          </cell>
        </row>
        <row r="88">
          <cell r="C88">
            <v>306</v>
          </cell>
          <cell r="D88" t="str">
            <v>M1</v>
          </cell>
          <cell r="E88" t="str">
            <v>M1</v>
          </cell>
          <cell r="F88">
            <v>77</v>
          </cell>
          <cell r="G88">
            <v>46</v>
          </cell>
          <cell r="H88">
            <v>96</v>
          </cell>
          <cell r="I88">
            <v>40</v>
          </cell>
          <cell r="J88">
            <v>75</v>
          </cell>
          <cell r="K88">
            <v>78</v>
          </cell>
          <cell r="L88">
            <v>100</v>
          </cell>
          <cell r="M88">
            <v>78</v>
          </cell>
          <cell r="N88">
            <v>90</v>
          </cell>
          <cell r="O88">
            <v>265</v>
          </cell>
          <cell r="P88">
            <v>126</v>
          </cell>
          <cell r="Q88">
            <v>124</v>
          </cell>
          <cell r="R88">
            <v>79</v>
          </cell>
          <cell r="S88">
            <v>71</v>
          </cell>
          <cell r="T88">
            <v>46</v>
          </cell>
          <cell r="U88">
            <v>107</v>
          </cell>
          <cell r="W88">
            <v>63</v>
          </cell>
          <cell r="Y88">
            <v>78</v>
          </cell>
          <cell r="AA88">
            <v>96</v>
          </cell>
          <cell r="AC88">
            <v>115</v>
          </cell>
          <cell r="AD88">
            <v>689</v>
          </cell>
          <cell r="AE88">
            <v>809</v>
          </cell>
        </row>
        <row r="89">
          <cell r="C89">
            <v>307</v>
          </cell>
          <cell r="D89" t="str">
            <v>M1</v>
          </cell>
          <cell r="E89" t="str">
            <v>M1</v>
          </cell>
          <cell r="N89">
            <v>10</v>
          </cell>
          <cell r="O89">
            <v>0</v>
          </cell>
          <cell r="P89">
            <v>286</v>
          </cell>
          <cell r="Q89">
            <v>0</v>
          </cell>
          <cell r="R89">
            <v>361</v>
          </cell>
          <cell r="S89">
            <v>0</v>
          </cell>
          <cell r="T89">
            <v>251</v>
          </cell>
          <cell r="U89">
            <v>0</v>
          </cell>
          <cell r="W89">
            <v>0</v>
          </cell>
          <cell r="Y89">
            <v>0</v>
          </cell>
          <cell r="AD89">
            <v>908</v>
          </cell>
          <cell r="AE89">
            <v>0</v>
          </cell>
        </row>
        <row r="90">
          <cell r="C90" t="str">
            <v>PARTNER VP</v>
          </cell>
          <cell r="D90" t="str">
            <v>M1</v>
          </cell>
          <cell r="E90" t="str">
            <v>M1</v>
          </cell>
          <cell r="F90">
            <v>35</v>
          </cell>
          <cell r="G90">
            <v>22</v>
          </cell>
          <cell r="H90">
            <v>47</v>
          </cell>
          <cell r="I90">
            <v>36</v>
          </cell>
          <cell r="J90">
            <v>40</v>
          </cell>
          <cell r="K90">
            <v>45</v>
          </cell>
          <cell r="L90">
            <v>49</v>
          </cell>
          <cell r="M90">
            <v>33</v>
          </cell>
          <cell r="N90">
            <v>86</v>
          </cell>
          <cell r="O90">
            <v>113</v>
          </cell>
          <cell r="P90">
            <v>72</v>
          </cell>
          <cell r="Q90">
            <v>42</v>
          </cell>
          <cell r="R90">
            <v>63</v>
          </cell>
          <cell r="S90">
            <v>26</v>
          </cell>
          <cell r="T90">
            <v>37</v>
          </cell>
          <cell r="U90">
            <v>30</v>
          </cell>
          <cell r="W90">
            <v>15</v>
          </cell>
          <cell r="Y90">
            <v>29</v>
          </cell>
          <cell r="AA90">
            <v>61</v>
          </cell>
          <cell r="AC90">
            <v>40</v>
          </cell>
          <cell r="AD90">
            <v>429</v>
          </cell>
          <cell r="AE90">
            <v>347</v>
          </cell>
        </row>
        <row r="91">
          <cell r="C91" t="str">
            <v>MEGANE</v>
          </cell>
          <cell r="D91" t="str">
            <v>M1</v>
          </cell>
          <cell r="E91" t="str">
            <v>M1</v>
          </cell>
          <cell r="F91">
            <v>201</v>
          </cell>
          <cell r="G91">
            <v>185</v>
          </cell>
          <cell r="H91">
            <v>231</v>
          </cell>
          <cell r="I91">
            <v>228</v>
          </cell>
          <cell r="J91">
            <v>231</v>
          </cell>
          <cell r="K91">
            <v>274</v>
          </cell>
          <cell r="L91">
            <v>291</v>
          </cell>
          <cell r="M91">
            <v>266</v>
          </cell>
          <cell r="N91">
            <v>313</v>
          </cell>
          <cell r="O91">
            <v>368</v>
          </cell>
          <cell r="P91">
            <v>269</v>
          </cell>
          <cell r="Q91">
            <v>318</v>
          </cell>
          <cell r="R91">
            <v>250</v>
          </cell>
          <cell r="S91">
            <v>245</v>
          </cell>
          <cell r="T91">
            <v>253</v>
          </cell>
          <cell r="U91">
            <v>225</v>
          </cell>
          <cell r="W91">
            <v>276</v>
          </cell>
          <cell r="Y91">
            <v>271</v>
          </cell>
          <cell r="AA91">
            <v>273</v>
          </cell>
          <cell r="AC91">
            <v>153</v>
          </cell>
          <cell r="AD91">
            <v>2039</v>
          </cell>
          <cell r="AE91">
            <v>2109</v>
          </cell>
        </row>
        <row r="92">
          <cell r="C92" t="str">
            <v>MEGANE SCÉNIC</v>
          </cell>
          <cell r="D92" t="str">
            <v>M1</v>
          </cell>
          <cell r="E92" t="str">
            <v>M1</v>
          </cell>
          <cell r="F92">
            <v>163</v>
          </cell>
          <cell r="G92">
            <v>63</v>
          </cell>
          <cell r="H92">
            <v>158</v>
          </cell>
          <cell r="I92">
            <v>106</v>
          </cell>
          <cell r="J92">
            <v>128</v>
          </cell>
          <cell r="K92">
            <v>116</v>
          </cell>
          <cell r="L92">
            <v>88</v>
          </cell>
          <cell r="M92">
            <v>109</v>
          </cell>
          <cell r="N92">
            <v>110</v>
          </cell>
          <cell r="O92">
            <v>161</v>
          </cell>
          <cell r="P92">
            <v>83</v>
          </cell>
          <cell r="Q92">
            <v>180</v>
          </cell>
          <cell r="R92">
            <v>144</v>
          </cell>
          <cell r="S92">
            <v>211</v>
          </cell>
          <cell r="T92">
            <v>120</v>
          </cell>
          <cell r="U92">
            <v>109</v>
          </cell>
          <cell r="W92">
            <v>137</v>
          </cell>
          <cell r="Y92">
            <v>206</v>
          </cell>
          <cell r="AA92">
            <v>164</v>
          </cell>
          <cell r="AC92">
            <v>104</v>
          </cell>
          <cell r="AD92">
            <v>994</v>
          </cell>
          <cell r="AE92">
            <v>1055</v>
          </cell>
        </row>
        <row r="93">
          <cell r="C93" t="str">
            <v>KANGOO</v>
          </cell>
          <cell r="D93" t="str">
            <v>M1</v>
          </cell>
          <cell r="E93" t="str">
            <v>M1</v>
          </cell>
          <cell r="F93">
            <v>24</v>
          </cell>
          <cell r="G93">
            <v>4</v>
          </cell>
          <cell r="H93">
            <v>19</v>
          </cell>
          <cell r="I93">
            <v>26</v>
          </cell>
          <cell r="J93">
            <v>21</v>
          </cell>
          <cell r="K93">
            <v>45</v>
          </cell>
          <cell r="L93">
            <v>37</v>
          </cell>
          <cell r="M93">
            <v>25</v>
          </cell>
          <cell r="N93">
            <v>29</v>
          </cell>
          <cell r="O93">
            <v>46</v>
          </cell>
          <cell r="P93">
            <v>24</v>
          </cell>
          <cell r="Q93">
            <v>33</v>
          </cell>
          <cell r="R93">
            <v>11</v>
          </cell>
          <cell r="S93">
            <v>52</v>
          </cell>
          <cell r="T93">
            <v>2</v>
          </cell>
          <cell r="U93">
            <v>32</v>
          </cell>
          <cell r="W93">
            <v>39</v>
          </cell>
          <cell r="Y93">
            <v>29</v>
          </cell>
          <cell r="AA93">
            <v>35</v>
          </cell>
          <cell r="AC93">
            <v>32</v>
          </cell>
          <cell r="AD93">
            <v>167</v>
          </cell>
          <cell r="AE93">
            <v>263</v>
          </cell>
        </row>
        <row r="94">
          <cell r="C94" t="str">
            <v>MODELE</v>
          </cell>
          <cell r="D94" t="str">
            <v>SEGMENT MGE</v>
          </cell>
          <cell r="E94" t="str">
            <v>SEGMENT PSA</v>
          </cell>
          <cell r="F94" t="str">
            <v>Janvier</v>
          </cell>
          <cell r="G94" t="str">
            <v>1/00</v>
          </cell>
          <cell r="H94" t="str">
            <v>Février</v>
          </cell>
          <cell r="I94" t="str">
            <v>2/00</v>
          </cell>
          <cell r="J94" t="str">
            <v>Mars</v>
          </cell>
          <cell r="K94" t="str">
            <v>3/00</v>
          </cell>
          <cell r="L94" t="str">
            <v>Avril</v>
          </cell>
          <cell r="M94" t="str">
            <v>4/00</v>
          </cell>
          <cell r="N94" t="str">
            <v>Mai</v>
          </cell>
          <cell r="O94" t="str">
            <v>5/00</v>
          </cell>
          <cell r="P94" t="str">
            <v>Juin</v>
          </cell>
          <cell r="Q94" t="str">
            <v>6/00</v>
          </cell>
          <cell r="R94" t="str">
            <v>Juillet</v>
          </cell>
          <cell r="S94" t="str">
            <v>7/00</v>
          </cell>
          <cell r="T94" t="str">
            <v>Août</v>
          </cell>
          <cell r="U94" t="str">
            <v>8/00</v>
          </cell>
          <cell r="V94" t="str">
            <v>Septembre</v>
          </cell>
          <cell r="W94" t="str">
            <v>9/00</v>
          </cell>
          <cell r="X94" t="str">
            <v>Octobre</v>
          </cell>
          <cell r="Y94" t="str">
            <v>10/00</v>
          </cell>
          <cell r="Z94" t="str">
            <v>Novembre</v>
          </cell>
          <cell r="AA94" t="str">
            <v>11-00</v>
          </cell>
          <cell r="AB94" t="str">
            <v>Décembre</v>
          </cell>
          <cell r="AC94" t="str">
            <v>12/00</v>
          </cell>
          <cell r="AD94" t="str">
            <v>Total 2001</v>
          </cell>
          <cell r="AE94" t="str">
            <v>Total 2000</v>
          </cell>
        </row>
        <row r="95">
          <cell r="C95" t="str">
            <v>200/25</v>
          </cell>
          <cell r="D95" t="str">
            <v>M1</v>
          </cell>
          <cell r="E95" t="str">
            <v>M1</v>
          </cell>
          <cell r="F95">
            <v>8</v>
          </cell>
          <cell r="G95">
            <v>3</v>
          </cell>
          <cell r="H95">
            <v>7</v>
          </cell>
          <cell r="I95">
            <v>3</v>
          </cell>
          <cell r="J95">
            <v>3</v>
          </cell>
          <cell r="K95">
            <v>27</v>
          </cell>
          <cell r="L95">
            <v>5</v>
          </cell>
          <cell r="M95">
            <v>20</v>
          </cell>
          <cell r="N95">
            <v>7</v>
          </cell>
          <cell r="O95">
            <v>20</v>
          </cell>
          <cell r="P95">
            <v>5</v>
          </cell>
          <cell r="Q95">
            <v>16</v>
          </cell>
          <cell r="R95">
            <v>5</v>
          </cell>
          <cell r="S95">
            <v>7</v>
          </cell>
          <cell r="T95">
            <v>7</v>
          </cell>
          <cell r="U95">
            <v>9</v>
          </cell>
          <cell r="W95">
            <v>2</v>
          </cell>
          <cell r="Y95">
            <v>13</v>
          </cell>
          <cell r="AA95">
            <v>14</v>
          </cell>
          <cell r="AC95">
            <v>3</v>
          </cell>
          <cell r="AD95">
            <v>47</v>
          </cell>
          <cell r="AE95">
            <v>105</v>
          </cell>
        </row>
        <row r="96">
          <cell r="C96" t="str">
            <v>CORDOBA</v>
          </cell>
          <cell r="D96" t="str">
            <v>M1</v>
          </cell>
          <cell r="E96" t="str">
            <v>M1</v>
          </cell>
          <cell r="F96">
            <v>124</v>
          </cell>
          <cell r="G96">
            <v>118</v>
          </cell>
          <cell r="H96">
            <v>151</v>
          </cell>
          <cell r="I96">
            <v>157</v>
          </cell>
          <cell r="J96">
            <v>219</v>
          </cell>
          <cell r="K96">
            <v>263</v>
          </cell>
          <cell r="L96">
            <v>285</v>
          </cell>
          <cell r="M96">
            <v>203</v>
          </cell>
          <cell r="N96">
            <v>158</v>
          </cell>
          <cell r="O96">
            <v>178</v>
          </cell>
          <cell r="P96">
            <v>211</v>
          </cell>
          <cell r="Q96">
            <v>194</v>
          </cell>
          <cell r="R96">
            <v>205</v>
          </cell>
          <cell r="S96">
            <v>224</v>
          </cell>
          <cell r="T96">
            <v>230</v>
          </cell>
          <cell r="U96">
            <v>208</v>
          </cell>
          <cell r="W96">
            <v>174</v>
          </cell>
          <cell r="Y96">
            <v>165</v>
          </cell>
          <cell r="AA96">
            <v>301</v>
          </cell>
          <cell r="AC96">
            <v>163</v>
          </cell>
          <cell r="AD96">
            <v>1583</v>
          </cell>
          <cell r="AE96">
            <v>1545</v>
          </cell>
        </row>
        <row r="97">
          <cell r="C97" t="str">
            <v>LEON</v>
          </cell>
          <cell r="D97" t="str">
            <v>M1</v>
          </cell>
          <cell r="E97" t="str">
            <v>M1</v>
          </cell>
          <cell r="F97">
            <v>76</v>
          </cell>
          <cell r="H97">
            <v>96</v>
          </cell>
          <cell r="J97">
            <v>108</v>
          </cell>
          <cell r="L97">
            <v>27</v>
          </cell>
          <cell r="N97">
            <v>66</v>
          </cell>
          <cell r="O97">
            <v>0</v>
          </cell>
          <cell r="P97">
            <v>84</v>
          </cell>
          <cell r="Q97">
            <v>0</v>
          </cell>
          <cell r="R97">
            <v>79</v>
          </cell>
          <cell r="S97">
            <v>71</v>
          </cell>
          <cell r="T97">
            <v>52</v>
          </cell>
          <cell r="U97">
            <v>97</v>
          </cell>
          <cell r="W97">
            <v>116</v>
          </cell>
          <cell r="Y97">
            <v>122</v>
          </cell>
          <cell r="AA97">
            <v>48</v>
          </cell>
          <cell r="AC97">
            <v>69</v>
          </cell>
          <cell r="AD97">
            <v>588</v>
          </cell>
          <cell r="AE97">
            <v>168</v>
          </cell>
        </row>
        <row r="98">
          <cell r="C98" t="str">
            <v>OCTAVIA</v>
          </cell>
          <cell r="D98" t="str">
            <v>M1</v>
          </cell>
          <cell r="E98" t="str">
            <v>M1</v>
          </cell>
          <cell r="F98">
            <v>56</v>
          </cell>
          <cell r="G98">
            <v>103</v>
          </cell>
          <cell r="H98">
            <v>108</v>
          </cell>
          <cell r="I98">
            <v>112</v>
          </cell>
          <cell r="J98">
            <v>136</v>
          </cell>
          <cell r="K98">
            <v>107</v>
          </cell>
          <cell r="L98">
            <v>120</v>
          </cell>
          <cell r="M98">
            <v>104</v>
          </cell>
          <cell r="N98">
            <v>132</v>
          </cell>
          <cell r="O98">
            <v>102</v>
          </cell>
          <cell r="P98">
            <v>160</v>
          </cell>
          <cell r="Q98">
            <v>107</v>
          </cell>
          <cell r="R98">
            <v>94</v>
          </cell>
          <cell r="S98">
            <v>86</v>
          </cell>
          <cell r="T98">
            <v>127</v>
          </cell>
          <cell r="U98">
            <v>97</v>
          </cell>
          <cell r="W98">
            <v>126</v>
          </cell>
          <cell r="Y98">
            <v>89</v>
          </cell>
          <cell r="AA98">
            <v>115</v>
          </cell>
          <cell r="AC98">
            <v>72</v>
          </cell>
          <cell r="AD98">
            <v>933</v>
          </cell>
          <cell r="AE98">
            <v>818</v>
          </cell>
        </row>
        <row r="99">
          <cell r="C99" t="str">
            <v>IGNIS</v>
          </cell>
          <cell r="D99" t="str">
            <v>-</v>
          </cell>
          <cell r="E99" t="str">
            <v>B2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9</v>
          </cell>
          <cell r="U99">
            <v>0</v>
          </cell>
          <cell r="W99">
            <v>0</v>
          </cell>
          <cell r="Y99">
            <v>0</v>
          </cell>
          <cell r="AA99">
            <v>0</v>
          </cell>
          <cell r="AC99">
            <v>0</v>
          </cell>
          <cell r="AD99">
            <v>9</v>
          </cell>
          <cell r="AE99">
            <v>0</v>
          </cell>
        </row>
        <row r="100">
          <cell r="C100" t="str">
            <v>SEPHIA</v>
          </cell>
          <cell r="D100" t="str">
            <v>M1</v>
          </cell>
          <cell r="E100" t="str">
            <v>M1</v>
          </cell>
          <cell r="F100">
            <v>4</v>
          </cell>
          <cell r="G100">
            <v>14</v>
          </cell>
          <cell r="H100">
            <v>6</v>
          </cell>
          <cell r="I100">
            <v>14</v>
          </cell>
          <cell r="J100">
            <v>12</v>
          </cell>
          <cell r="K100">
            <v>13</v>
          </cell>
          <cell r="L100">
            <v>13</v>
          </cell>
          <cell r="M100">
            <v>15</v>
          </cell>
          <cell r="N100">
            <v>5</v>
          </cell>
          <cell r="O100">
            <v>27</v>
          </cell>
          <cell r="P100">
            <v>3</v>
          </cell>
          <cell r="Q100">
            <v>10</v>
          </cell>
          <cell r="R100">
            <v>2</v>
          </cell>
          <cell r="S100">
            <v>11</v>
          </cell>
          <cell r="T100">
            <v>2</v>
          </cell>
          <cell r="U100">
            <v>19</v>
          </cell>
          <cell r="W100">
            <v>7</v>
          </cell>
          <cell r="Y100">
            <v>9</v>
          </cell>
          <cell r="AA100">
            <v>5</v>
          </cell>
          <cell r="AC100">
            <v>3</v>
          </cell>
          <cell r="AD100">
            <v>47</v>
          </cell>
          <cell r="AE100">
            <v>123</v>
          </cell>
        </row>
        <row r="101">
          <cell r="C101" t="str">
            <v>MODELE</v>
          </cell>
          <cell r="D101" t="str">
            <v>SEGMENT MGE</v>
          </cell>
          <cell r="E101" t="str">
            <v>SEGMENT PSA</v>
          </cell>
          <cell r="F101" t="str">
            <v>Janvier</v>
          </cell>
          <cell r="G101" t="str">
            <v>1/00</v>
          </cell>
          <cell r="H101" t="str">
            <v>Février</v>
          </cell>
          <cell r="I101" t="str">
            <v>2/00</v>
          </cell>
          <cell r="J101" t="str">
            <v>Mars</v>
          </cell>
          <cell r="K101" t="str">
            <v>3/00</v>
          </cell>
          <cell r="L101" t="str">
            <v>Avril</v>
          </cell>
          <cell r="M101" t="str">
            <v>4/00</v>
          </cell>
          <cell r="N101" t="str">
            <v>Mai</v>
          </cell>
          <cell r="O101" t="str">
            <v>5/00</v>
          </cell>
          <cell r="P101" t="str">
            <v>Juin</v>
          </cell>
          <cell r="Q101" t="str">
            <v>6/00</v>
          </cell>
          <cell r="R101" t="str">
            <v>Juillet</v>
          </cell>
          <cell r="S101" t="str">
            <v>7/00</v>
          </cell>
          <cell r="T101" t="str">
            <v>Août</v>
          </cell>
          <cell r="U101" t="str">
            <v>8/00</v>
          </cell>
          <cell r="V101" t="str">
            <v>Septembre</v>
          </cell>
          <cell r="W101" t="str">
            <v>9/00</v>
          </cell>
          <cell r="X101" t="str">
            <v>Octobre</v>
          </cell>
          <cell r="Y101" t="str">
            <v>10/00</v>
          </cell>
          <cell r="Z101" t="str">
            <v>Novembre</v>
          </cell>
          <cell r="AA101" t="str">
            <v>11-00</v>
          </cell>
          <cell r="AB101" t="str">
            <v>Décembre</v>
          </cell>
          <cell r="AC101" t="str">
            <v>12/00</v>
          </cell>
          <cell r="AD101" t="str">
            <v>Total 2001</v>
          </cell>
          <cell r="AE101" t="str">
            <v>Total 2000</v>
          </cell>
        </row>
        <row r="102">
          <cell r="C102" t="str">
            <v>300/400</v>
          </cell>
          <cell r="D102" t="str">
            <v>M1</v>
          </cell>
          <cell r="E102" t="str">
            <v>M1</v>
          </cell>
          <cell r="F102">
            <v>2</v>
          </cell>
          <cell r="G102">
            <v>3</v>
          </cell>
          <cell r="H102">
            <v>5</v>
          </cell>
          <cell r="J102">
            <v>7</v>
          </cell>
          <cell r="K102">
            <v>2</v>
          </cell>
          <cell r="L102">
            <v>3</v>
          </cell>
          <cell r="M102">
            <v>3</v>
          </cell>
          <cell r="N102">
            <v>2</v>
          </cell>
          <cell r="O102">
            <v>59</v>
          </cell>
          <cell r="P102">
            <v>4</v>
          </cell>
          <cell r="Q102">
            <v>11</v>
          </cell>
          <cell r="R102">
            <v>7</v>
          </cell>
          <cell r="S102">
            <v>1</v>
          </cell>
          <cell r="T102">
            <v>3</v>
          </cell>
          <cell r="U102">
            <v>1</v>
          </cell>
          <cell r="W102">
            <v>15</v>
          </cell>
          <cell r="Y102">
            <v>10</v>
          </cell>
          <cell r="AA102">
            <v>1</v>
          </cell>
          <cell r="AC102">
            <v>2</v>
          </cell>
          <cell r="AD102">
            <v>33</v>
          </cell>
          <cell r="AE102">
            <v>80</v>
          </cell>
        </row>
        <row r="103">
          <cell r="C103" t="str">
            <v>MODELE</v>
          </cell>
          <cell r="D103" t="str">
            <v>SEGMENT MGE</v>
          </cell>
          <cell r="E103" t="str">
            <v>SEGMENT PSA</v>
          </cell>
          <cell r="F103" t="str">
            <v>Janvier</v>
          </cell>
          <cell r="G103" t="str">
            <v>1/00</v>
          </cell>
          <cell r="H103" t="str">
            <v>Février</v>
          </cell>
          <cell r="I103" t="str">
            <v>2/00</v>
          </cell>
          <cell r="J103" t="str">
            <v>Mars</v>
          </cell>
          <cell r="K103" t="str">
            <v>3/00</v>
          </cell>
          <cell r="L103" t="str">
            <v>Avril</v>
          </cell>
          <cell r="M103" t="str">
            <v>4/00</v>
          </cell>
          <cell r="N103" t="str">
            <v>Mai</v>
          </cell>
          <cell r="O103" t="str">
            <v>5/00</v>
          </cell>
          <cell r="P103" t="str">
            <v>Juin</v>
          </cell>
          <cell r="Q103" t="str">
            <v>6/00</v>
          </cell>
          <cell r="R103" t="str">
            <v>Juillet</v>
          </cell>
          <cell r="S103" t="str">
            <v>7/00</v>
          </cell>
          <cell r="T103" t="str">
            <v>Août</v>
          </cell>
          <cell r="U103" t="str">
            <v>8/00</v>
          </cell>
          <cell r="V103" t="str">
            <v>Septembre</v>
          </cell>
          <cell r="W103" t="str">
            <v>9/00</v>
          </cell>
          <cell r="X103" t="str">
            <v>Octobre</v>
          </cell>
          <cell r="Y103" t="str">
            <v>10/00</v>
          </cell>
          <cell r="Z103" t="str">
            <v>Novembre</v>
          </cell>
          <cell r="AA103" t="str">
            <v>11-00</v>
          </cell>
          <cell r="AB103" t="str">
            <v>Décembre</v>
          </cell>
          <cell r="AC103" t="str">
            <v>12/00</v>
          </cell>
          <cell r="AD103" t="str">
            <v>Total 2001</v>
          </cell>
          <cell r="AE103" t="str">
            <v>Total 2000</v>
          </cell>
        </row>
        <row r="104">
          <cell r="C104" t="str">
            <v>IMPREZA</v>
          </cell>
          <cell r="D104" t="str">
            <v>M1</v>
          </cell>
          <cell r="E104" t="str">
            <v>M1</v>
          </cell>
          <cell r="F104">
            <v>0</v>
          </cell>
          <cell r="G104">
            <v>3</v>
          </cell>
          <cell r="H104">
            <v>2</v>
          </cell>
          <cell r="I104">
            <v>1</v>
          </cell>
          <cell r="J104">
            <v>0</v>
          </cell>
          <cell r="K104">
            <v>1</v>
          </cell>
          <cell r="L104">
            <v>1</v>
          </cell>
          <cell r="M104">
            <v>3</v>
          </cell>
          <cell r="N104">
            <v>0</v>
          </cell>
          <cell r="O104">
            <v>1</v>
          </cell>
          <cell r="P104">
            <v>1</v>
          </cell>
          <cell r="Q104">
            <v>1</v>
          </cell>
          <cell r="R104">
            <v>2</v>
          </cell>
          <cell r="S104">
            <v>0</v>
          </cell>
          <cell r="T104">
            <v>2</v>
          </cell>
          <cell r="U104">
            <v>1</v>
          </cell>
          <cell r="W104">
            <v>0</v>
          </cell>
          <cell r="Y104">
            <v>1</v>
          </cell>
          <cell r="AA104">
            <v>2</v>
          </cell>
          <cell r="AC104">
            <v>4</v>
          </cell>
          <cell r="AD104">
            <v>8</v>
          </cell>
          <cell r="AE104">
            <v>11</v>
          </cell>
        </row>
        <row r="105">
          <cell r="C105" t="str">
            <v>COROLLA</v>
          </cell>
          <cell r="D105" t="str">
            <v>M1</v>
          </cell>
          <cell r="E105" t="str">
            <v>M1</v>
          </cell>
          <cell r="F105">
            <v>72</v>
          </cell>
          <cell r="G105">
            <v>64</v>
          </cell>
          <cell r="H105">
            <v>77</v>
          </cell>
          <cell r="I105">
            <v>138</v>
          </cell>
          <cell r="J105">
            <v>125</v>
          </cell>
          <cell r="K105">
            <v>314</v>
          </cell>
          <cell r="L105">
            <v>184</v>
          </cell>
          <cell r="M105">
            <v>141</v>
          </cell>
          <cell r="N105">
            <v>139</v>
          </cell>
          <cell r="O105">
            <v>120</v>
          </cell>
          <cell r="P105">
            <v>146</v>
          </cell>
          <cell r="Q105">
            <v>173</v>
          </cell>
          <cell r="R105">
            <v>173</v>
          </cell>
          <cell r="S105">
            <v>232</v>
          </cell>
          <cell r="T105">
            <v>153</v>
          </cell>
          <cell r="U105">
            <v>301</v>
          </cell>
          <cell r="W105">
            <v>224</v>
          </cell>
          <cell r="Y105">
            <v>148</v>
          </cell>
          <cell r="AA105">
            <v>205</v>
          </cell>
          <cell r="AC105">
            <v>129</v>
          </cell>
          <cell r="AD105">
            <v>1069</v>
          </cell>
          <cell r="AE105">
            <v>1483</v>
          </cell>
        </row>
        <row r="106">
          <cell r="C106" t="str">
            <v>BEETLE</v>
          </cell>
          <cell r="D106" t="str">
            <v>M1</v>
          </cell>
          <cell r="E106" t="str">
            <v>M1</v>
          </cell>
          <cell r="F106">
            <v>8</v>
          </cell>
          <cell r="G106">
            <v>8</v>
          </cell>
          <cell r="H106">
            <v>6</v>
          </cell>
          <cell r="I106">
            <v>3</v>
          </cell>
          <cell r="J106">
            <v>5</v>
          </cell>
          <cell r="K106">
            <v>8</v>
          </cell>
          <cell r="L106">
            <v>4</v>
          </cell>
          <cell r="M106">
            <v>1</v>
          </cell>
          <cell r="N106">
            <v>7</v>
          </cell>
          <cell r="O106">
            <v>6</v>
          </cell>
          <cell r="P106">
            <v>4</v>
          </cell>
          <cell r="Q106">
            <v>6</v>
          </cell>
          <cell r="R106">
            <v>5</v>
          </cell>
          <cell r="S106">
            <v>4</v>
          </cell>
          <cell r="T106">
            <v>6</v>
          </cell>
          <cell r="U106">
            <v>5</v>
          </cell>
          <cell r="W106">
            <v>2</v>
          </cell>
          <cell r="Y106">
            <v>8</v>
          </cell>
          <cell r="AA106">
            <v>6</v>
          </cell>
          <cell r="AC106">
            <v>7</v>
          </cell>
          <cell r="AD106">
            <v>45</v>
          </cell>
          <cell r="AE106">
            <v>41</v>
          </cell>
        </row>
        <row r="107">
          <cell r="C107" t="str">
            <v>POLO CLASSIC+VARIANT</v>
          </cell>
          <cell r="D107" t="str">
            <v>B</v>
          </cell>
          <cell r="E107" t="str">
            <v>M1</v>
          </cell>
          <cell r="F107">
            <v>55</v>
          </cell>
          <cell r="G107">
            <v>41</v>
          </cell>
          <cell r="H107">
            <v>266</v>
          </cell>
          <cell r="I107">
            <v>85</v>
          </cell>
          <cell r="J107">
            <v>474</v>
          </cell>
          <cell r="K107">
            <v>89</v>
          </cell>
          <cell r="L107">
            <v>700</v>
          </cell>
          <cell r="M107">
            <v>120</v>
          </cell>
          <cell r="N107">
            <v>563</v>
          </cell>
          <cell r="O107">
            <v>120</v>
          </cell>
          <cell r="P107">
            <v>478</v>
          </cell>
          <cell r="Q107">
            <v>122</v>
          </cell>
          <cell r="R107">
            <v>360</v>
          </cell>
          <cell r="S107">
            <v>101</v>
          </cell>
          <cell r="T107">
            <v>550</v>
          </cell>
          <cell r="U107">
            <v>98</v>
          </cell>
          <cell r="W107">
            <v>122</v>
          </cell>
          <cell r="Y107">
            <v>150</v>
          </cell>
          <cell r="AA107">
            <v>108</v>
          </cell>
          <cell r="AC107">
            <v>129</v>
          </cell>
          <cell r="AD107">
            <v>3446</v>
          </cell>
          <cell r="AE107">
            <v>776</v>
          </cell>
        </row>
        <row r="108">
          <cell r="C108" t="str">
            <v>GOLF</v>
          </cell>
          <cell r="D108" t="str">
            <v>M1</v>
          </cell>
          <cell r="E108" t="str">
            <v>M1</v>
          </cell>
          <cell r="F108">
            <v>189</v>
          </cell>
          <cell r="G108">
            <v>228</v>
          </cell>
          <cell r="H108">
            <v>259</v>
          </cell>
          <cell r="I108">
            <v>284</v>
          </cell>
          <cell r="J108">
            <v>274</v>
          </cell>
          <cell r="K108">
            <v>366</v>
          </cell>
          <cell r="L108">
            <v>272</v>
          </cell>
          <cell r="M108">
            <v>358</v>
          </cell>
          <cell r="N108">
            <v>398</v>
          </cell>
          <cell r="O108">
            <v>373</v>
          </cell>
          <cell r="P108">
            <v>313</v>
          </cell>
          <cell r="Q108">
            <v>282</v>
          </cell>
          <cell r="R108">
            <v>248</v>
          </cell>
          <cell r="S108">
            <v>199</v>
          </cell>
          <cell r="T108">
            <v>201</v>
          </cell>
          <cell r="U108">
            <v>217</v>
          </cell>
          <cell r="W108">
            <v>328</v>
          </cell>
          <cell r="Y108">
            <v>491</v>
          </cell>
          <cell r="AA108">
            <v>350</v>
          </cell>
          <cell r="AC108">
            <v>312</v>
          </cell>
          <cell r="AD108">
            <v>2154</v>
          </cell>
          <cell r="AE108">
            <v>2307</v>
          </cell>
        </row>
        <row r="109">
          <cell r="C109" t="str">
            <v>SEGMENT M1 MGE</v>
          </cell>
          <cell r="F109">
            <v>2846</v>
          </cell>
          <cell r="G109">
            <v>3319</v>
          </cell>
          <cell r="H109">
            <v>3662</v>
          </cell>
          <cell r="I109">
            <v>4212</v>
          </cell>
          <cell r="J109">
            <v>4407</v>
          </cell>
          <cell r="K109">
            <v>5002</v>
          </cell>
          <cell r="L109">
            <v>5182</v>
          </cell>
          <cell r="M109">
            <v>4183</v>
          </cell>
          <cell r="N109">
            <v>5525</v>
          </cell>
          <cell r="O109">
            <v>5124</v>
          </cell>
          <cell r="P109">
            <v>5312</v>
          </cell>
          <cell r="Q109">
            <v>5414</v>
          </cell>
          <cell r="R109">
            <v>5152</v>
          </cell>
          <cell r="S109">
            <v>4051</v>
          </cell>
          <cell r="T109">
            <v>5596</v>
          </cell>
          <cell r="U109">
            <v>4376</v>
          </cell>
          <cell r="V109">
            <v>0</v>
          </cell>
          <cell r="W109">
            <v>3976</v>
          </cell>
          <cell r="X109">
            <v>0</v>
          </cell>
          <cell r="Y109">
            <v>4358</v>
          </cell>
          <cell r="Z109">
            <v>0</v>
          </cell>
          <cell r="AA109">
            <v>4552</v>
          </cell>
          <cell r="AB109">
            <v>0</v>
          </cell>
          <cell r="AC109">
            <v>4220</v>
          </cell>
          <cell r="AD109">
            <v>37682</v>
          </cell>
          <cell r="AE109">
            <v>35681</v>
          </cell>
        </row>
        <row r="110">
          <cell r="C110" t="str">
            <v>A4</v>
          </cell>
          <cell r="D110" t="str">
            <v>M2</v>
          </cell>
          <cell r="E110" t="str">
            <v>M2</v>
          </cell>
          <cell r="F110">
            <v>12</v>
          </cell>
          <cell r="G110">
            <v>15</v>
          </cell>
          <cell r="H110">
            <v>13</v>
          </cell>
          <cell r="I110">
            <v>30</v>
          </cell>
          <cell r="J110">
            <v>42</v>
          </cell>
          <cell r="K110">
            <v>35</v>
          </cell>
          <cell r="L110">
            <v>55</v>
          </cell>
          <cell r="M110">
            <v>30</v>
          </cell>
          <cell r="N110">
            <v>60</v>
          </cell>
          <cell r="O110">
            <v>49</v>
          </cell>
          <cell r="P110">
            <v>50</v>
          </cell>
          <cell r="Q110">
            <v>54</v>
          </cell>
          <cell r="R110">
            <v>38</v>
          </cell>
          <cell r="S110">
            <v>54</v>
          </cell>
          <cell r="T110">
            <v>40</v>
          </cell>
          <cell r="U110">
            <v>30</v>
          </cell>
          <cell r="W110">
            <v>42</v>
          </cell>
          <cell r="Y110">
            <v>63</v>
          </cell>
          <cell r="AA110">
            <v>40</v>
          </cell>
          <cell r="AC110">
            <v>53</v>
          </cell>
          <cell r="AD110">
            <v>310</v>
          </cell>
          <cell r="AE110">
            <v>297</v>
          </cell>
        </row>
        <row r="111">
          <cell r="C111" t="str">
            <v>A3</v>
          </cell>
          <cell r="D111" t="str">
            <v>M2</v>
          </cell>
          <cell r="E111" t="str">
            <v>M2</v>
          </cell>
          <cell r="F111">
            <v>19</v>
          </cell>
          <cell r="G111">
            <v>13</v>
          </cell>
          <cell r="H111">
            <v>39</v>
          </cell>
          <cell r="I111">
            <v>19</v>
          </cell>
          <cell r="J111">
            <v>46</v>
          </cell>
          <cell r="K111">
            <v>25</v>
          </cell>
          <cell r="L111">
            <v>44</v>
          </cell>
          <cell r="M111">
            <v>53</v>
          </cell>
          <cell r="N111">
            <v>33</v>
          </cell>
          <cell r="O111">
            <v>29</v>
          </cell>
          <cell r="P111">
            <v>14</v>
          </cell>
          <cell r="Q111">
            <v>37</v>
          </cell>
          <cell r="R111">
            <v>28</v>
          </cell>
          <cell r="S111">
            <v>36</v>
          </cell>
          <cell r="T111">
            <v>36</v>
          </cell>
          <cell r="U111">
            <v>44</v>
          </cell>
          <cell r="W111">
            <v>25</v>
          </cell>
          <cell r="Y111">
            <v>38</v>
          </cell>
          <cell r="AA111">
            <v>44</v>
          </cell>
          <cell r="AC111">
            <v>14</v>
          </cell>
          <cell r="AD111">
            <v>259</v>
          </cell>
          <cell r="AE111">
            <v>256</v>
          </cell>
        </row>
        <row r="112">
          <cell r="C112">
            <v>156</v>
          </cell>
          <cell r="D112" t="str">
            <v>M2</v>
          </cell>
          <cell r="E112" t="str">
            <v>M2</v>
          </cell>
          <cell r="F112">
            <v>33</v>
          </cell>
          <cell r="G112">
            <v>24</v>
          </cell>
          <cell r="H112">
            <v>36</v>
          </cell>
          <cell r="I112">
            <v>28</v>
          </cell>
          <cell r="J112">
            <v>24</v>
          </cell>
          <cell r="K112">
            <v>38</v>
          </cell>
          <cell r="L112">
            <v>33</v>
          </cell>
          <cell r="M112">
            <v>40</v>
          </cell>
          <cell r="N112">
            <v>46</v>
          </cell>
          <cell r="O112">
            <v>22</v>
          </cell>
          <cell r="P112">
            <v>24</v>
          </cell>
          <cell r="Q112">
            <v>46</v>
          </cell>
          <cell r="R112">
            <v>27</v>
          </cell>
          <cell r="S112">
            <v>42</v>
          </cell>
          <cell r="T112">
            <v>18</v>
          </cell>
          <cell r="U112">
            <v>16</v>
          </cell>
          <cell r="W112">
            <v>24</v>
          </cell>
          <cell r="Y112">
            <v>24</v>
          </cell>
          <cell r="AA112">
            <v>24</v>
          </cell>
          <cell r="AC112">
            <v>35</v>
          </cell>
          <cell r="AD112">
            <v>241</v>
          </cell>
          <cell r="AE112">
            <v>256</v>
          </cell>
        </row>
        <row r="113">
          <cell r="C113" t="str">
            <v>NEON</v>
          </cell>
          <cell r="D113" t="str">
            <v>M2</v>
          </cell>
          <cell r="E113" t="str">
            <v>M1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1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7</v>
          </cell>
          <cell r="Q113">
            <v>0</v>
          </cell>
          <cell r="R113">
            <v>15</v>
          </cell>
          <cell r="S113">
            <v>0</v>
          </cell>
          <cell r="T113">
            <v>8</v>
          </cell>
          <cell r="U113">
            <v>0</v>
          </cell>
          <cell r="W113">
            <v>0</v>
          </cell>
          <cell r="Y113">
            <v>0</v>
          </cell>
          <cell r="AA113">
            <v>0</v>
          </cell>
          <cell r="AC113">
            <v>0</v>
          </cell>
          <cell r="AD113">
            <v>31</v>
          </cell>
          <cell r="AE113">
            <v>0</v>
          </cell>
        </row>
        <row r="114">
          <cell r="C114" t="str">
            <v>XANTIA</v>
          </cell>
          <cell r="D114" t="str">
            <v>M2</v>
          </cell>
          <cell r="E114" t="str">
            <v>M2</v>
          </cell>
          <cell r="F114">
            <v>3</v>
          </cell>
          <cell r="G114">
            <v>8</v>
          </cell>
          <cell r="H114">
            <v>2</v>
          </cell>
          <cell r="I114">
            <v>6</v>
          </cell>
          <cell r="J114">
            <v>5</v>
          </cell>
          <cell r="K114">
            <v>8</v>
          </cell>
          <cell r="L114">
            <v>8</v>
          </cell>
          <cell r="M114">
            <v>8</v>
          </cell>
          <cell r="N114">
            <v>1</v>
          </cell>
          <cell r="O114">
            <v>6</v>
          </cell>
          <cell r="P114">
            <v>5</v>
          </cell>
          <cell r="Q114">
            <v>5</v>
          </cell>
          <cell r="R114">
            <v>0</v>
          </cell>
          <cell r="S114">
            <v>11</v>
          </cell>
          <cell r="T114">
            <v>0</v>
          </cell>
          <cell r="U114">
            <v>6</v>
          </cell>
          <cell r="W114">
            <v>5</v>
          </cell>
          <cell r="Y114">
            <v>0</v>
          </cell>
          <cell r="AA114">
            <v>2</v>
          </cell>
          <cell r="AC114">
            <v>2</v>
          </cell>
          <cell r="AD114">
            <v>24</v>
          </cell>
          <cell r="AE114">
            <v>58</v>
          </cell>
        </row>
        <row r="115">
          <cell r="C115" t="str">
            <v>C5</v>
          </cell>
          <cell r="D115" t="str">
            <v>M2</v>
          </cell>
          <cell r="E115" t="str">
            <v>M2</v>
          </cell>
          <cell r="L115">
            <v>68</v>
          </cell>
          <cell r="N115">
            <v>92</v>
          </cell>
          <cell r="P115">
            <v>29</v>
          </cell>
          <cell r="Q115">
            <v>0</v>
          </cell>
          <cell r="R115">
            <v>65</v>
          </cell>
          <cell r="S115">
            <v>0</v>
          </cell>
          <cell r="T115">
            <v>82</v>
          </cell>
          <cell r="U115">
            <v>0</v>
          </cell>
          <cell r="W115">
            <v>0</v>
          </cell>
          <cell r="Y115">
            <v>0</v>
          </cell>
          <cell r="AA115">
            <v>0</v>
          </cell>
          <cell r="AD115">
            <v>336</v>
          </cell>
          <cell r="AE115">
            <v>0</v>
          </cell>
        </row>
        <row r="116">
          <cell r="C116" t="str">
            <v>NUBIRA</v>
          </cell>
          <cell r="D116" t="str">
            <v>M2</v>
          </cell>
          <cell r="E116" t="str">
            <v>M2</v>
          </cell>
          <cell r="F116">
            <v>8</v>
          </cell>
          <cell r="G116">
            <v>23</v>
          </cell>
          <cell r="H116">
            <v>30</v>
          </cell>
          <cell r="I116">
            <v>26</v>
          </cell>
          <cell r="J116">
            <v>51</v>
          </cell>
          <cell r="K116">
            <v>36</v>
          </cell>
          <cell r="L116">
            <v>30</v>
          </cell>
          <cell r="M116">
            <v>41</v>
          </cell>
          <cell r="N116">
            <v>14</v>
          </cell>
          <cell r="O116">
            <v>41</v>
          </cell>
          <cell r="P116">
            <v>14</v>
          </cell>
          <cell r="Q116">
            <v>34</v>
          </cell>
          <cell r="R116">
            <v>17</v>
          </cell>
          <cell r="S116">
            <v>38</v>
          </cell>
          <cell r="T116">
            <v>10</v>
          </cell>
          <cell r="U116">
            <v>33</v>
          </cell>
          <cell r="W116">
            <v>59</v>
          </cell>
          <cell r="Y116">
            <v>30</v>
          </cell>
          <cell r="AA116">
            <v>14</v>
          </cell>
          <cell r="AC116">
            <v>13</v>
          </cell>
          <cell r="AD116">
            <v>174</v>
          </cell>
          <cell r="AE116">
            <v>272</v>
          </cell>
        </row>
        <row r="117">
          <cell r="C117" t="str">
            <v>MAREA</v>
          </cell>
          <cell r="D117" t="str">
            <v>M2</v>
          </cell>
          <cell r="E117" t="str">
            <v>M2</v>
          </cell>
          <cell r="F117">
            <v>13</v>
          </cell>
          <cell r="G117">
            <v>22</v>
          </cell>
          <cell r="H117">
            <v>14</v>
          </cell>
          <cell r="I117">
            <v>22</v>
          </cell>
          <cell r="J117">
            <v>8</v>
          </cell>
          <cell r="K117">
            <v>22</v>
          </cell>
          <cell r="L117">
            <v>9</v>
          </cell>
          <cell r="M117">
            <v>23</v>
          </cell>
          <cell r="N117">
            <v>13</v>
          </cell>
          <cell r="O117">
            <v>19</v>
          </cell>
          <cell r="P117">
            <v>13</v>
          </cell>
          <cell r="Q117">
            <v>18</v>
          </cell>
          <cell r="R117">
            <v>7</v>
          </cell>
          <cell r="S117">
            <v>22</v>
          </cell>
          <cell r="T117">
            <v>5</v>
          </cell>
          <cell r="U117">
            <v>16</v>
          </cell>
          <cell r="W117">
            <v>11</v>
          </cell>
          <cell r="Y117">
            <v>27</v>
          </cell>
          <cell r="AA117">
            <v>7</v>
          </cell>
          <cell r="AC117">
            <v>9</v>
          </cell>
          <cell r="AD117">
            <v>82</v>
          </cell>
          <cell r="AE117">
            <v>164</v>
          </cell>
        </row>
        <row r="118">
          <cell r="C118" t="str">
            <v>MONDEO</v>
          </cell>
          <cell r="D118" t="str">
            <v>M2</v>
          </cell>
          <cell r="E118" t="str">
            <v>M2</v>
          </cell>
          <cell r="F118">
            <v>12</v>
          </cell>
          <cell r="G118">
            <v>68</v>
          </cell>
          <cell r="H118">
            <v>56</v>
          </cell>
          <cell r="I118">
            <v>65</v>
          </cell>
          <cell r="J118">
            <v>204</v>
          </cell>
          <cell r="K118">
            <v>85</v>
          </cell>
          <cell r="L118">
            <v>202</v>
          </cell>
          <cell r="M118">
            <v>40</v>
          </cell>
          <cell r="N118">
            <v>202</v>
          </cell>
          <cell r="O118">
            <v>83</v>
          </cell>
          <cell r="P118">
            <v>254</v>
          </cell>
          <cell r="Q118">
            <v>49</v>
          </cell>
          <cell r="R118">
            <v>162</v>
          </cell>
          <cell r="S118">
            <v>94</v>
          </cell>
          <cell r="T118">
            <v>133</v>
          </cell>
          <cell r="U118">
            <v>68</v>
          </cell>
          <cell r="W118">
            <v>81</v>
          </cell>
          <cell r="Y118">
            <v>42</v>
          </cell>
          <cell r="AA118">
            <v>46</v>
          </cell>
          <cell r="AC118">
            <v>19</v>
          </cell>
          <cell r="AD118">
            <v>1225</v>
          </cell>
          <cell r="AE118">
            <v>552</v>
          </cell>
        </row>
        <row r="119">
          <cell r="C119" t="str">
            <v>ACCORD</v>
          </cell>
          <cell r="D119" t="str">
            <v>M2</v>
          </cell>
          <cell r="E119" t="str">
            <v>M2</v>
          </cell>
          <cell r="F119">
            <v>4</v>
          </cell>
          <cell r="G119">
            <v>12</v>
          </cell>
          <cell r="H119">
            <v>14</v>
          </cell>
          <cell r="I119">
            <v>14</v>
          </cell>
          <cell r="J119">
            <v>15</v>
          </cell>
          <cell r="K119">
            <v>15</v>
          </cell>
          <cell r="L119">
            <v>8</v>
          </cell>
          <cell r="M119">
            <v>19</v>
          </cell>
          <cell r="N119">
            <v>9</v>
          </cell>
          <cell r="O119">
            <v>17</v>
          </cell>
          <cell r="P119">
            <v>5</v>
          </cell>
          <cell r="Q119">
            <v>31</v>
          </cell>
          <cell r="R119">
            <v>12</v>
          </cell>
          <cell r="S119">
            <v>13</v>
          </cell>
          <cell r="T119">
            <v>8</v>
          </cell>
          <cell r="U119">
            <v>22</v>
          </cell>
          <cell r="W119">
            <v>7</v>
          </cell>
          <cell r="Y119">
            <v>10</v>
          </cell>
          <cell r="AA119">
            <v>9</v>
          </cell>
          <cell r="AC119">
            <v>6</v>
          </cell>
          <cell r="AD119">
            <v>75</v>
          </cell>
          <cell r="AE119">
            <v>143</v>
          </cell>
        </row>
        <row r="120">
          <cell r="C120" t="str">
            <v>LANTRA</v>
          </cell>
          <cell r="D120" t="str">
            <v>M2</v>
          </cell>
          <cell r="E120" t="str">
            <v>M1</v>
          </cell>
          <cell r="F120">
            <v>2</v>
          </cell>
          <cell r="G120">
            <v>1</v>
          </cell>
          <cell r="H120">
            <v>3</v>
          </cell>
          <cell r="I120">
            <v>1</v>
          </cell>
          <cell r="J120">
            <v>0</v>
          </cell>
          <cell r="K120">
            <v>1</v>
          </cell>
          <cell r="L120">
            <v>1</v>
          </cell>
          <cell r="M120">
            <v>1</v>
          </cell>
          <cell r="N120">
            <v>2</v>
          </cell>
          <cell r="O120">
            <v>1</v>
          </cell>
          <cell r="P120">
            <v>2</v>
          </cell>
          <cell r="Q120">
            <v>1</v>
          </cell>
          <cell r="R120">
            <v>2</v>
          </cell>
          <cell r="S120">
            <v>0</v>
          </cell>
          <cell r="T120">
            <v>0</v>
          </cell>
          <cell r="U120">
            <v>7</v>
          </cell>
          <cell r="W120">
            <v>0</v>
          </cell>
          <cell r="Y120">
            <v>2</v>
          </cell>
          <cell r="AA120">
            <v>1</v>
          </cell>
          <cell r="AC120">
            <v>1</v>
          </cell>
          <cell r="AD120">
            <v>12</v>
          </cell>
          <cell r="AE120">
            <v>13</v>
          </cell>
        </row>
        <row r="121">
          <cell r="C121" t="str">
            <v>SHUMA</v>
          </cell>
          <cell r="D121" t="str">
            <v>M1</v>
          </cell>
          <cell r="E121" t="str">
            <v>M2</v>
          </cell>
          <cell r="F121">
            <v>14</v>
          </cell>
          <cell r="G121">
            <v>9</v>
          </cell>
          <cell r="H121">
            <v>5</v>
          </cell>
          <cell r="I121">
            <v>18</v>
          </cell>
          <cell r="J121">
            <v>12</v>
          </cell>
          <cell r="K121">
            <v>27</v>
          </cell>
          <cell r="L121">
            <v>6</v>
          </cell>
          <cell r="M121">
            <v>9</v>
          </cell>
          <cell r="N121">
            <v>9</v>
          </cell>
          <cell r="O121">
            <v>30</v>
          </cell>
          <cell r="P121">
            <v>0</v>
          </cell>
          <cell r="Q121">
            <v>34</v>
          </cell>
          <cell r="R121">
            <v>1</v>
          </cell>
          <cell r="S121">
            <v>19</v>
          </cell>
          <cell r="T121">
            <v>0</v>
          </cell>
          <cell r="U121">
            <v>8</v>
          </cell>
          <cell r="W121">
            <v>7</v>
          </cell>
          <cell r="Y121">
            <v>13</v>
          </cell>
          <cell r="AA121">
            <v>19</v>
          </cell>
          <cell r="AC121">
            <v>26</v>
          </cell>
          <cell r="AD121">
            <v>47</v>
          </cell>
          <cell r="AE121">
            <v>154</v>
          </cell>
        </row>
        <row r="122">
          <cell r="C122" t="str">
            <v>LYBRA</v>
          </cell>
          <cell r="D122" t="str">
            <v>M2</v>
          </cell>
          <cell r="E122" t="str">
            <v>M2</v>
          </cell>
          <cell r="F122">
            <v>4</v>
          </cell>
          <cell r="G122">
            <v>4</v>
          </cell>
          <cell r="H122">
            <v>7</v>
          </cell>
          <cell r="I122">
            <v>12</v>
          </cell>
          <cell r="J122">
            <v>7</v>
          </cell>
          <cell r="K122">
            <v>6</v>
          </cell>
          <cell r="L122">
            <v>5</v>
          </cell>
          <cell r="M122">
            <v>8</v>
          </cell>
          <cell r="N122">
            <v>3</v>
          </cell>
          <cell r="O122">
            <v>8</v>
          </cell>
          <cell r="P122">
            <v>11</v>
          </cell>
          <cell r="Q122">
            <v>7</v>
          </cell>
          <cell r="R122">
            <v>7</v>
          </cell>
          <cell r="S122">
            <v>5</v>
          </cell>
          <cell r="T122">
            <v>5</v>
          </cell>
          <cell r="U122">
            <v>6</v>
          </cell>
          <cell r="W122">
            <v>6</v>
          </cell>
          <cell r="Y122">
            <v>11</v>
          </cell>
          <cell r="AA122">
            <v>7</v>
          </cell>
          <cell r="AC122">
            <v>12</v>
          </cell>
          <cell r="AD122">
            <v>49</v>
          </cell>
          <cell r="AE122">
            <v>56</v>
          </cell>
        </row>
        <row r="123">
          <cell r="C123">
            <v>626</v>
          </cell>
          <cell r="D123" t="str">
            <v>M2</v>
          </cell>
          <cell r="E123" t="str">
            <v>M2</v>
          </cell>
          <cell r="F123">
            <v>6</v>
          </cell>
          <cell r="G123">
            <v>2</v>
          </cell>
          <cell r="H123">
            <v>15</v>
          </cell>
          <cell r="I123">
            <v>3</v>
          </cell>
          <cell r="J123">
            <v>17</v>
          </cell>
          <cell r="K123">
            <v>5</v>
          </cell>
          <cell r="L123">
            <v>8</v>
          </cell>
          <cell r="M123">
            <v>11</v>
          </cell>
          <cell r="N123">
            <v>4</v>
          </cell>
          <cell r="O123">
            <v>9</v>
          </cell>
          <cell r="P123">
            <v>7</v>
          </cell>
          <cell r="Q123">
            <v>18</v>
          </cell>
          <cell r="R123">
            <v>7</v>
          </cell>
          <cell r="S123">
            <v>23</v>
          </cell>
          <cell r="T123">
            <v>5</v>
          </cell>
          <cell r="U123">
            <v>20</v>
          </cell>
          <cell r="W123">
            <v>12</v>
          </cell>
          <cell r="Y123">
            <v>10</v>
          </cell>
          <cell r="AA123">
            <v>9</v>
          </cell>
          <cell r="AC123">
            <v>12</v>
          </cell>
          <cell r="AD123">
            <v>69</v>
          </cell>
          <cell r="AE123">
            <v>91</v>
          </cell>
        </row>
        <row r="124">
          <cell r="C124" t="str">
            <v>CARISMA</v>
          </cell>
          <cell r="D124" t="str">
            <v>M2</v>
          </cell>
          <cell r="E124" t="str">
            <v>M2</v>
          </cell>
          <cell r="F124">
            <v>15</v>
          </cell>
          <cell r="G124">
            <v>27</v>
          </cell>
          <cell r="H124">
            <v>8</v>
          </cell>
          <cell r="I124">
            <v>27</v>
          </cell>
          <cell r="J124">
            <v>24</v>
          </cell>
          <cell r="K124">
            <v>29</v>
          </cell>
          <cell r="L124">
            <v>3</v>
          </cell>
          <cell r="M124">
            <v>15</v>
          </cell>
          <cell r="N124">
            <v>14</v>
          </cell>
          <cell r="O124">
            <v>28</v>
          </cell>
          <cell r="P124">
            <v>20</v>
          </cell>
          <cell r="Q124">
            <v>38</v>
          </cell>
          <cell r="R124">
            <v>19</v>
          </cell>
          <cell r="S124">
            <v>16</v>
          </cell>
          <cell r="T124">
            <v>21</v>
          </cell>
          <cell r="U124">
            <v>18</v>
          </cell>
          <cell r="W124">
            <v>15</v>
          </cell>
          <cell r="Y124">
            <v>11</v>
          </cell>
          <cell r="AA124">
            <v>15</v>
          </cell>
          <cell r="AC124">
            <v>18</v>
          </cell>
          <cell r="AD124">
            <v>124</v>
          </cell>
          <cell r="AE124">
            <v>198</v>
          </cell>
        </row>
        <row r="125">
          <cell r="C125" t="str">
            <v>GALANT</v>
          </cell>
          <cell r="D125" t="str">
            <v>M2</v>
          </cell>
          <cell r="E125" t="str">
            <v>H</v>
          </cell>
          <cell r="F125">
            <v>0</v>
          </cell>
          <cell r="G125">
            <v>3</v>
          </cell>
          <cell r="H125">
            <v>2</v>
          </cell>
          <cell r="I125">
            <v>9</v>
          </cell>
          <cell r="J125">
            <v>5</v>
          </cell>
          <cell r="K125">
            <v>7</v>
          </cell>
          <cell r="L125">
            <v>4</v>
          </cell>
          <cell r="M125">
            <v>8</v>
          </cell>
          <cell r="N125">
            <v>6</v>
          </cell>
          <cell r="O125">
            <v>13</v>
          </cell>
          <cell r="P125">
            <v>3</v>
          </cell>
          <cell r="Q125">
            <v>16</v>
          </cell>
          <cell r="R125">
            <v>0</v>
          </cell>
          <cell r="S125">
            <v>8</v>
          </cell>
          <cell r="T125">
            <v>2</v>
          </cell>
          <cell r="U125">
            <v>19</v>
          </cell>
          <cell r="W125">
            <v>6</v>
          </cell>
          <cell r="Y125">
            <v>7</v>
          </cell>
          <cell r="AA125">
            <v>24</v>
          </cell>
          <cell r="AC125">
            <v>8</v>
          </cell>
          <cell r="AD125">
            <v>22</v>
          </cell>
          <cell r="AE125">
            <v>83</v>
          </cell>
        </row>
        <row r="126">
          <cell r="C126" t="str">
            <v>PRIMERA</v>
          </cell>
          <cell r="D126" t="str">
            <v>M2</v>
          </cell>
          <cell r="E126" t="str">
            <v>M2</v>
          </cell>
          <cell r="F126">
            <v>20</v>
          </cell>
          <cell r="G126">
            <v>19</v>
          </cell>
          <cell r="H126">
            <v>10</v>
          </cell>
          <cell r="I126">
            <v>24</v>
          </cell>
          <cell r="J126">
            <v>13</v>
          </cell>
          <cell r="K126">
            <v>33</v>
          </cell>
          <cell r="L126">
            <v>10</v>
          </cell>
          <cell r="M126">
            <v>19</v>
          </cell>
          <cell r="N126">
            <v>47</v>
          </cell>
          <cell r="O126">
            <v>23</v>
          </cell>
          <cell r="P126">
            <v>49</v>
          </cell>
          <cell r="Q126">
            <v>80</v>
          </cell>
          <cell r="R126">
            <v>25</v>
          </cell>
          <cell r="S126">
            <v>18</v>
          </cell>
          <cell r="T126">
            <v>19</v>
          </cell>
          <cell r="U126">
            <v>21</v>
          </cell>
          <cell r="W126">
            <v>20</v>
          </cell>
          <cell r="Y126">
            <v>22</v>
          </cell>
          <cell r="AA126">
            <v>15</v>
          </cell>
          <cell r="AC126">
            <v>27</v>
          </cell>
          <cell r="AD126">
            <v>193</v>
          </cell>
          <cell r="AE126">
            <v>237</v>
          </cell>
        </row>
        <row r="127">
          <cell r="C127" t="str">
            <v>VECTRA</v>
          </cell>
          <cell r="D127" t="str">
            <v>M2</v>
          </cell>
          <cell r="E127" t="str">
            <v>M2</v>
          </cell>
          <cell r="F127">
            <v>36</v>
          </cell>
          <cell r="G127">
            <v>72</v>
          </cell>
          <cell r="H127">
            <v>41</v>
          </cell>
          <cell r="I127">
            <v>78</v>
          </cell>
          <cell r="J127">
            <v>81</v>
          </cell>
          <cell r="K127">
            <v>110</v>
          </cell>
          <cell r="L127">
            <v>76</v>
          </cell>
          <cell r="M127">
            <v>93</v>
          </cell>
          <cell r="N127">
            <v>99</v>
          </cell>
          <cell r="O127">
            <v>132</v>
          </cell>
          <cell r="P127">
            <v>97</v>
          </cell>
          <cell r="Q127">
            <v>103</v>
          </cell>
          <cell r="R127">
            <v>65</v>
          </cell>
          <cell r="S127">
            <v>109</v>
          </cell>
          <cell r="T127">
            <v>100</v>
          </cell>
          <cell r="U127">
            <v>116</v>
          </cell>
          <cell r="W127">
            <v>63</v>
          </cell>
          <cell r="Y127">
            <v>117</v>
          </cell>
          <cell r="AA127">
            <v>154</v>
          </cell>
          <cell r="AC127">
            <v>342</v>
          </cell>
          <cell r="AD127">
            <v>595</v>
          </cell>
          <cell r="AE127">
            <v>813</v>
          </cell>
        </row>
        <row r="128">
          <cell r="C128">
            <v>406</v>
          </cell>
          <cell r="D128" t="str">
            <v>M2</v>
          </cell>
          <cell r="E128" t="str">
            <v>M2</v>
          </cell>
          <cell r="F128">
            <v>59</v>
          </cell>
          <cell r="G128">
            <v>39</v>
          </cell>
          <cell r="H128">
            <v>47</v>
          </cell>
          <cell r="I128">
            <v>57</v>
          </cell>
          <cell r="J128">
            <v>60</v>
          </cell>
          <cell r="K128">
            <v>77</v>
          </cell>
          <cell r="L128">
            <v>55</v>
          </cell>
          <cell r="M128">
            <v>66</v>
          </cell>
          <cell r="N128">
            <v>60</v>
          </cell>
          <cell r="O128">
            <v>62</v>
          </cell>
          <cell r="P128">
            <v>55</v>
          </cell>
          <cell r="Q128">
            <v>68</v>
          </cell>
          <cell r="R128">
            <v>47</v>
          </cell>
          <cell r="S128">
            <v>66</v>
          </cell>
          <cell r="T128">
            <v>40</v>
          </cell>
          <cell r="U128">
            <v>53</v>
          </cell>
          <cell r="W128">
            <v>46</v>
          </cell>
          <cell r="Y128">
            <v>80</v>
          </cell>
          <cell r="AA128">
            <v>88</v>
          </cell>
          <cell r="AC128">
            <v>72</v>
          </cell>
          <cell r="AD128">
            <v>423</v>
          </cell>
          <cell r="AE128">
            <v>488</v>
          </cell>
        </row>
        <row r="129">
          <cell r="C129" t="str">
            <v>LAGUNA</v>
          </cell>
          <cell r="D129" t="str">
            <v>M2</v>
          </cell>
          <cell r="E129" t="str">
            <v>M2</v>
          </cell>
          <cell r="F129">
            <v>26</v>
          </cell>
          <cell r="G129">
            <v>32</v>
          </cell>
          <cell r="H129">
            <v>7</v>
          </cell>
          <cell r="I129">
            <v>73</v>
          </cell>
          <cell r="J129">
            <v>17</v>
          </cell>
          <cell r="K129">
            <v>58</v>
          </cell>
          <cell r="L129">
            <v>31</v>
          </cell>
          <cell r="M129">
            <v>38</v>
          </cell>
          <cell r="N129">
            <v>77</v>
          </cell>
          <cell r="O129">
            <v>50</v>
          </cell>
          <cell r="P129">
            <v>77</v>
          </cell>
          <cell r="Q129">
            <v>42</v>
          </cell>
          <cell r="R129">
            <v>82</v>
          </cell>
          <cell r="S129">
            <v>38</v>
          </cell>
          <cell r="T129">
            <v>120</v>
          </cell>
          <cell r="U129">
            <v>36</v>
          </cell>
          <cell r="W129">
            <v>44</v>
          </cell>
          <cell r="Y129">
            <v>38</v>
          </cell>
          <cell r="AA129">
            <v>27</v>
          </cell>
          <cell r="AC129">
            <v>11</v>
          </cell>
          <cell r="AD129">
            <v>437</v>
          </cell>
          <cell r="AE129">
            <v>367</v>
          </cell>
        </row>
        <row r="130">
          <cell r="C130">
            <v>600</v>
          </cell>
          <cell r="D130" t="str">
            <v>M2</v>
          </cell>
          <cell r="E130" t="str">
            <v>H</v>
          </cell>
          <cell r="F130">
            <v>0</v>
          </cell>
          <cell r="G130">
            <v>0</v>
          </cell>
          <cell r="H130">
            <v>0</v>
          </cell>
          <cell r="I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W130">
            <v>0</v>
          </cell>
          <cell r="Y130">
            <v>0</v>
          </cell>
          <cell r="AA130">
            <v>0</v>
          </cell>
          <cell r="AC130">
            <v>0</v>
          </cell>
          <cell r="AD130">
            <v>0</v>
          </cell>
          <cell r="AE130">
            <v>2</v>
          </cell>
        </row>
        <row r="131">
          <cell r="C131" t="str">
            <v>400/45</v>
          </cell>
          <cell r="D131" t="str">
            <v>M2</v>
          </cell>
          <cell r="E131" t="str">
            <v>M2</v>
          </cell>
          <cell r="F131">
            <v>3</v>
          </cell>
          <cell r="G131">
            <v>4</v>
          </cell>
          <cell r="H131">
            <v>14</v>
          </cell>
          <cell r="I131">
            <v>4</v>
          </cell>
          <cell r="J131">
            <v>7</v>
          </cell>
          <cell r="K131">
            <v>6</v>
          </cell>
          <cell r="L131">
            <v>25</v>
          </cell>
          <cell r="M131">
            <v>16</v>
          </cell>
          <cell r="N131">
            <v>9</v>
          </cell>
          <cell r="O131">
            <v>19</v>
          </cell>
          <cell r="P131">
            <v>7</v>
          </cell>
          <cell r="Q131">
            <v>16</v>
          </cell>
          <cell r="R131">
            <v>17</v>
          </cell>
          <cell r="S131">
            <v>9</v>
          </cell>
          <cell r="T131">
            <v>41</v>
          </cell>
          <cell r="U131">
            <v>9</v>
          </cell>
          <cell r="W131">
            <v>7</v>
          </cell>
          <cell r="Y131">
            <v>19</v>
          </cell>
          <cell r="AA131">
            <v>11</v>
          </cell>
          <cell r="AC131">
            <v>12</v>
          </cell>
          <cell r="AD131">
            <v>123</v>
          </cell>
          <cell r="AE131">
            <v>83</v>
          </cell>
        </row>
        <row r="132">
          <cell r="C132" t="str">
            <v>MODELE</v>
          </cell>
          <cell r="D132" t="str">
            <v>SEGMENT MGE</v>
          </cell>
          <cell r="E132" t="str">
            <v>SEGMENT PSA</v>
          </cell>
          <cell r="F132" t="str">
            <v>Janvier</v>
          </cell>
          <cell r="G132" t="str">
            <v>1/00</v>
          </cell>
          <cell r="H132" t="str">
            <v>Février</v>
          </cell>
          <cell r="I132" t="str">
            <v>2/00</v>
          </cell>
          <cell r="J132" t="str">
            <v>Mars</v>
          </cell>
          <cell r="K132" t="str">
            <v>3/00</v>
          </cell>
          <cell r="L132" t="str">
            <v>Avril</v>
          </cell>
          <cell r="M132" t="str">
            <v>4/00</v>
          </cell>
          <cell r="N132" t="str">
            <v>Mai</v>
          </cell>
          <cell r="O132" t="str">
            <v>5/00</v>
          </cell>
          <cell r="P132" t="str">
            <v>Juin</v>
          </cell>
          <cell r="Q132" t="str">
            <v>6/00</v>
          </cell>
          <cell r="R132" t="str">
            <v>Juillet</v>
          </cell>
          <cell r="S132" t="str">
            <v>7/00</v>
          </cell>
          <cell r="T132" t="str">
            <v>Août</v>
          </cell>
          <cell r="U132" t="str">
            <v>8/00</v>
          </cell>
          <cell r="V132" t="str">
            <v>Septembre</v>
          </cell>
          <cell r="W132" t="str">
            <v>9/00</v>
          </cell>
          <cell r="X132" t="str">
            <v>Octobre</v>
          </cell>
          <cell r="Y132" t="str">
            <v>10/00</v>
          </cell>
          <cell r="Z132" t="str">
            <v>Novembre</v>
          </cell>
          <cell r="AA132" t="str">
            <v>11-00</v>
          </cell>
          <cell r="AB132" t="str">
            <v>Décembre</v>
          </cell>
          <cell r="AC132" t="str">
            <v>12/00</v>
          </cell>
          <cell r="AD132" t="str">
            <v>Total 2001</v>
          </cell>
          <cell r="AE132" t="str">
            <v>Total 2000</v>
          </cell>
        </row>
        <row r="133">
          <cell r="C133" t="str">
            <v>9-3</v>
          </cell>
          <cell r="D133" t="str">
            <v>M2</v>
          </cell>
          <cell r="E133" t="str">
            <v>H</v>
          </cell>
          <cell r="F133">
            <v>7</v>
          </cell>
          <cell r="G133">
            <v>5</v>
          </cell>
          <cell r="H133">
            <v>13</v>
          </cell>
          <cell r="I133">
            <v>10</v>
          </cell>
          <cell r="J133">
            <v>7</v>
          </cell>
          <cell r="K133">
            <v>5</v>
          </cell>
          <cell r="L133">
            <v>11</v>
          </cell>
          <cell r="M133">
            <v>4</v>
          </cell>
          <cell r="N133">
            <v>5</v>
          </cell>
          <cell r="O133">
            <v>19</v>
          </cell>
          <cell r="P133">
            <v>10</v>
          </cell>
          <cell r="Q133">
            <v>11</v>
          </cell>
          <cell r="R133">
            <v>7</v>
          </cell>
          <cell r="S133">
            <v>6</v>
          </cell>
          <cell r="T133">
            <v>3</v>
          </cell>
          <cell r="U133">
            <v>10</v>
          </cell>
          <cell r="W133">
            <v>16</v>
          </cell>
          <cell r="Y133">
            <v>8</v>
          </cell>
          <cell r="AA133">
            <v>1</v>
          </cell>
          <cell r="AC133">
            <v>4</v>
          </cell>
          <cell r="AD133">
            <v>63</v>
          </cell>
          <cell r="AE133">
            <v>70</v>
          </cell>
        </row>
        <row r="134">
          <cell r="C134" t="str">
            <v>TOLEDO</v>
          </cell>
          <cell r="D134" t="str">
            <v>M2</v>
          </cell>
          <cell r="E134" t="str">
            <v>M2</v>
          </cell>
          <cell r="F134">
            <v>28</v>
          </cell>
          <cell r="G134">
            <v>39</v>
          </cell>
          <cell r="H134">
            <v>83</v>
          </cell>
          <cell r="I134">
            <v>91</v>
          </cell>
          <cell r="J134">
            <v>66</v>
          </cell>
          <cell r="K134">
            <v>78</v>
          </cell>
          <cell r="L134">
            <v>53</v>
          </cell>
          <cell r="M134">
            <v>82</v>
          </cell>
          <cell r="N134">
            <v>82</v>
          </cell>
          <cell r="O134">
            <v>47</v>
          </cell>
          <cell r="P134">
            <v>42</v>
          </cell>
          <cell r="Q134">
            <v>27</v>
          </cell>
          <cell r="R134">
            <v>36</v>
          </cell>
          <cell r="S134">
            <v>63</v>
          </cell>
          <cell r="T134">
            <v>35</v>
          </cell>
          <cell r="U134">
            <v>47</v>
          </cell>
          <cell r="W134">
            <v>69</v>
          </cell>
          <cell r="Y134">
            <v>52</v>
          </cell>
          <cell r="AA134">
            <v>50</v>
          </cell>
          <cell r="AC134">
            <v>44</v>
          </cell>
          <cell r="AD134">
            <v>425</v>
          </cell>
          <cell r="AE134">
            <v>474</v>
          </cell>
        </row>
        <row r="135">
          <cell r="C135" t="str">
            <v>LEGACY + OUTBACK</v>
          </cell>
          <cell r="D135" t="str">
            <v>M2</v>
          </cell>
          <cell r="E135" t="str">
            <v>M2</v>
          </cell>
          <cell r="F135">
            <v>2</v>
          </cell>
          <cell r="G135">
            <v>3</v>
          </cell>
          <cell r="H135">
            <v>2</v>
          </cell>
          <cell r="I135">
            <v>1</v>
          </cell>
          <cell r="J135">
            <v>1</v>
          </cell>
          <cell r="K135">
            <v>4</v>
          </cell>
          <cell r="L135">
            <v>0</v>
          </cell>
          <cell r="M135">
            <v>5</v>
          </cell>
          <cell r="N135">
            <v>0</v>
          </cell>
          <cell r="O135">
            <v>4</v>
          </cell>
          <cell r="P135">
            <v>1</v>
          </cell>
          <cell r="Q135">
            <v>4</v>
          </cell>
          <cell r="R135">
            <v>1</v>
          </cell>
          <cell r="S135">
            <v>2</v>
          </cell>
          <cell r="T135">
            <v>1</v>
          </cell>
          <cell r="U135">
            <v>2</v>
          </cell>
          <cell r="W135">
            <v>4</v>
          </cell>
          <cell r="Y135">
            <v>1</v>
          </cell>
          <cell r="AA135">
            <v>4</v>
          </cell>
          <cell r="AC135">
            <v>2</v>
          </cell>
          <cell r="AD135">
            <v>8</v>
          </cell>
          <cell r="AE135">
            <v>25</v>
          </cell>
        </row>
        <row r="136">
          <cell r="C136" t="str">
            <v>AVENSIS</v>
          </cell>
          <cell r="D136" t="str">
            <v>M2</v>
          </cell>
          <cell r="E136" t="str">
            <v>M2</v>
          </cell>
          <cell r="F136">
            <v>33</v>
          </cell>
          <cell r="G136">
            <v>39</v>
          </cell>
          <cell r="H136">
            <v>47</v>
          </cell>
          <cell r="I136">
            <v>53</v>
          </cell>
          <cell r="J136">
            <v>94</v>
          </cell>
          <cell r="K136">
            <v>40</v>
          </cell>
          <cell r="L136">
            <v>56</v>
          </cell>
          <cell r="M136">
            <v>45</v>
          </cell>
          <cell r="N136">
            <v>41</v>
          </cell>
          <cell r="O136">
            <v>37</v>
          </cell>
          <cell r="P136">
            <v>56</v>
          </cell>
          <cell r="Q136">
            <v>41</v>
          </cell>
          <cell r="R136">
            <v>51</v>
          </cell>
          <cell r="S136">
            <v>39</v>
          </cell>
          <cell r="T136">
            <v>52</v>
          </cell>
          <cell r="U136">
            <v>46</v>
          </cell>
          <cell r="W136">
            <v>51</v>
          </cell>
          <cell r="Y136">
            <v>41</v>
          </cell>
          <cell r="AA136">
            <v>56</v>
          </cell>
          <cell r="AC136">
            <v>52</v>
          </cell>
          <cell r="AD136">
            <v>430</v>
          </cell>
          <cell r="AE136">
            <v>340</v>
          </cell>
        </row>
        <row r="137">
          <cell r="C137" t="str">
            <v>PASSAT</v>
          </cell>
          <cell r="D137" t="str">
            <v>M2</v>
          </cell>
          <cell r="E137" t="str">
            <v>M2</v>
          </cell>
          <cell r="F137">
            <v>109</v>
          </cell>
          <cell r="G137">
            <v>57</v>
          </cell>
          <cell r="H137">
            <v>162</v>
          </cell>
          <cell r="I137">
            <v>53</v>
          </cell>
          <cell r="J137">
            <v>198</v>
          </cell>
          <cell r="K137">
            <v>147</v>
          </cell>
          <cell r="L137">
            <v>152</v>
          </cell>
          <cell r="M137">
            <v>145</v>
          </cell>
          <cell r="N137">
            <v>166</v>
          </cell>
          <cell r="O137">
            <v>117</v>
          </cell>
          <cell r="P137">
            <v>143</v>
          </cell>
          <cell r="Q137">
            <v>81</v>
          </cell>
          <cell r="R137">
            <v>114</v>
          </cell>
          <cell r="S137">
            <v>74</v>
          </cell>
          <cell r="T137">
            <v>119</v>
          </cell>
          <cell r="U137">
            <v>67</v>
          </cell>
          <cell r="W137">
            <v>23</v>
          </cell>
          <cell r="Y137">
            <v>5</v>
          </cell>
          <cell r="AA137">
            <v>170</v>
          </cell>
          <cell r="AC137">
            <v>171</v>
          </cell>
          <cell r="AD137">
            <v>1163</v>
          </cell>
          <cell r="AE137">
            <v>741</v>
          </cell>
        </row>
        <row r="138">
          <cell r="C138" t="str">
            <v>BORA</v>
          </cell>
          <cell r="D138" t="str">
            <v>M2</v>
          </cell>
          <cell r="E138" t="str">
            <v>M2</v>
          </cell>
          <cell r="F138">
            <v>76</v>
          </cell>
          <cell r="G138">
            <v>74</v>
          </cell>
          <cell r="H138">
            <v>96</v>
          </cell>
          <cell r="I138">
            <v>100</v>
          </cell>
          <cell r="J138">
            <v>117</v>
          </cell>
          <cell r="K138">
            <v>144</v>
          </cell>
          <cell r="L138">
            <v>159</v>
          </cell>
          <cell r="M138">
            <v>213</v>
          </cell>
          <cell r="N138">
            <v>161</v>
          </cell>
          <cell r="O138">
            <v>156</v>
          </cell>
          <cell r="P138">
            <v>101</v>
          </cell>
          <cell r="Q138">
            <v>155</v>
          </cell>
          <cell r="R138">
            <v>129</v>
          </cell>
          <cell r="S138">
            <v>226</v>
          </cell>
          <cell r="T138">
            <v>82</v>
          </cell>
          <cell r="U138">
            <v>116</v>
          </cell>
          <cell r="W138">
            <v>157</v>
          </cell>
          <cell r="Y138">
            <v>151</v>
          </cell>
          <cell r="AA138">
            <v>136</v>
          </cell>
          <cell r="AC138">
            <v>114</v>
          </cell>
          <cell r="AD138">
            <v>921</v>
          </cell>
          <cell r="AE138">
            <v>1184</v>
          </cell>
        </row>
        <row r="139">
          <cell r="C139" t="str">
            <v>MODELE</v>
          </cell>
          <cell r="D139" t="str">
            <v>SEGMENT MGE</v>
          </cell>
          <cell r="E139" t="str">
            <v>SEGMENT PSA</v>
          </cell>
          <cell r="F139" t="str">
            <v>Janvier</v>
          </cell>
          <cell r="G139" t="str">
            <v>1/00</v>
          </cell>
          <cell r="H139" t="str">
            <v>Février</v>
          </cell>
          <cell r="I139" t="str">
            <v>2/00</v>
          </cell>
          <cell r="J139" t="str">
            <v>Mars</v>
          </cell>
          <cell r="K139" t="str">
            <v>3/00</v>
          </cell>
          <cell r="L139" t="str">
            <v>Avril</v>
          </cell>
          <cell r="M139" t="str">
            <v>4/00</v>
          </cell>
          <cell r="N139" t="str">
            <v>Mai</v>
          </cell>
          <cell r="O139" t="str">
            <v>5/00</v>
          </cell>
          <cell r="P139" t="str">
            <v>Juin</v>
          </cell>
          <cell r="Q139" t="str">
            <v>6/00</v>
          </cell>
          <cell r="R139" t="str">
            <v>Juillet</v>
          </cell>
          <cell r="S139" t="str">
            <v>7/00</v>
          </cell>
          <cell r="T139" t="str">
            <v>Août</v>
          </cell>
          <cell r="U139" t="str">
            <v>8/00</v>
          </cell>
          <cell r="V139" t="str">
            <v>Septembre</v>
          </cell>
          <cell r="W139" t="str">
            <v>9/00</v>
          </cell>
          <cell r="X139" t="str">
            <v>Octobre</v>
          </cell>
          <cell r="Y139" t="str">
            <v>10/00</v>
          </cell>
          <cell r="Z139" t="str">
            <v>Novembre</v>
          </cell>
          <cell r="AA139" t="str">
            <v>11-00</v>
          </cell>
          <cell r="AB139" t="str">
            <v>Décembre</v>
          </cell>
          <cell r="AC139" t="str">
            <v>12/00</v>
          </cell>
          <cell r="AD139" t="str">
            <v>Total 2001</v>
          </cell>
          <cell r="AE139" t="str">
            <v>Total 2000</v>
          </cell>
        </row>
        <row r="140">
          <cell r="C140" t="str">
            <v>V40</v>
          </cell>
          <cell r="D140" t="str">
            <v>M2</v>
          </cell>
          <cell r="E140" t="str">
            <v>M2</v>
          </cell>
          <cell r="F140">
            <v>6</v>
          </cell>
          <cell r="G140">
            <v>9</v>
          </cell>
          <cell r="H140">
            <v>8</v>
          </cell>
          <cell r="I140">
            <v>8</v>
          </cell>
          <cell r="J140">
            <v>12</v>
          </cell>
          <cell r="K140">
            <v>13</v>
          </cell>
          <cell r="L140">
            <v>10</v>
          </cell>
          <cell r="M140">
            <v>13</v>
          </cell>
          <cell r="N140">
            <v>6</v>
          </cell>
          <cell r="O140">
            <v>24</v>
          </cell>
          <cell r="P140">
            <v>8</v>
          </cell>
          <cell r="Q140">
            <v>11</v>
          </cell>
          <cell r="R140">
            <v>22</v>
          </cell>
          <cell r="S140">
            <v>10</v>
          </cell>
          <cell r="T140">
            <v>7</v>
          </cell>
          <cell r="U140">
            <v>4</v>
          </cell>
          <cell r="W140">
            <v>23</v>
          </cell>
          <cell r="Y140">
            <v>14</v>
          </cell>
          <cell r="AA140">
            <v>16</v>
          </cell>
          <cell r="AC140">
            <v>19</v>
          </cell>
          <cell r="AD140">
            <v>79</v>
          </cell>
          <cell r="AE140">
            <v>92</v>
          </cell>
        </row>
        <row r="141">
          <cell r="C141" t="str">
            <v>S40</v>
          </cell>
          <cell r="D141" t="str">
            <v>M2</v>
          </cell>
          <cell r="E141" t="str">
            <v>M2</v>
          </cell>
          <cell r="F141">
            <v>31</v>
          </cell>
          <cell r="G141">
            <v>39</v>
          </cell>
          <cell r="H141">
            <v>43</v>
          </cell>
          <cell r="I141">
            <v>57</v>
          </cell>
          <cell r="J141">
            <v>42</v>
          </cell>
          <cell r="K141">
            <v>49</v>
          </cell>
          <cell r="L141">
            <v>32</v>
          </cell>
          <cell r="M141">
            <v>56</v>
          </cell>
          <cell r="N141">
            <v>24</v>
          </cell>
          <cell r="O141">
            <v>96</v>
          </cell>
          <cell r="P141">
            <v>30</v>
          </cell>
          <cell r="Q141">
            <v>9</v>
          </cell>
          <cell r="R141">
            <v>48</v>
          </cell>
          <cell r="S141">
            <v>38</v>
          </cell>
          <cell r="T141">
            <v>20</v>
          </cell>
          <cell r="U141">
            <v>9</v>
          </cell>
          <cell r="W141">
            <v>23</v>
          </cell>
          <cell r="Y141">
            <v>48</v>
          </cell>
          <cell r="AA141">
            <v>45</v>
          </cell>
          <cell r="AC141">
            <v>70</v>
          </cell>
          <cell r="AD141">
            <v>270</v>
          </cell>
          <cell r="AE141">
            <v>353</v>
          </cell>
        </row>
        <row r="142">
          <cell r="C142" t="str">
            <v>SEGMENT M2 MGE</v>
          </cell>
          <cell r="F142">
            <v>581</v>
          </cell>
          <cell r="G142">
            <v>662</v>
          </cell>
          <cell r="H142">
            <v>817</v>
          </cell>
          <cell r="I142">
            <v>890</v>
          </cell>
          <cell r="J142">
            <v>1176</v>
          </cell>
          <cell r="K142">
            <v>1103</v>
          </cell>
          <cell r="L142">
            <v>1154</v>
          </cell>
          <cell r="M142">
            <v>1102</v>
          </cell>
          <cell r="N142">
            <v>1285</v>
          </cell>
          <cell r="O142">
            <v>1141</v>
          </cell>
          <cell r="P142">
            <v>1134</v>
          </cell>
          <cell r="Q142">
            <v>1036</v>
          </cell>
          <cell r="R142">
            <v>1051</v>
          </cell>
          <cell r="S142">
            <v>1079</v>
          </cell>
          <cell r="T142">
            <v>1012</v>
          </cell>
          <cell r="U142">
            <v>849</v>
          </cell>
          <cell r="V142">
            <v>0</v>
          </cell>
          <cell r="W142">
            <v>846</v>
          </cell>
          <cell r="X142">
            <v>0</v>
          </cell>
          <cell r="Y142">
            <v>884</v>
          </cell>
          <cell r="Z142">
            <v>0</v>
          </cell>
          <cell r="AA142">
            <v>1034</v>
          </cell>
          <cell r="AB142">
            <v>0</v>
          </cell>
          <cell r="AC142">
            <v>1168</v>
          </cell>
          <cell r="AD142">
            <v>8210</v>
          </cell>
          <cell r="AE142">
            <v>7862</v>
          </cell>
        </row>
        <row r="143">
          <cell r="C143" t="str">
            <v>A6</v>
          </cell>
          <cell r="D143" t="str">
            <v>H</v>
          </cell>
          <cell r="E143" t="str">
            <v>H</v>
          </cell>
          <cell r="F143">
            <v>6</v>
          </cell>
          <cell r="G143">
            <v>10</v>
          </cell>
          <cell r="H143">
            <v>11</v>
          </cell>
          <cell r="I143">
            <v>12</v>
          </cell>
          <cell r="J143">
            <v>13</v>
          </cell>
          <cell r="K143">
            <v>12</v>
          </cell>
          <cell r="L143">
            <v>9</v>
          </cell>
          <cell r="M143">
            <v>16</v>
          </cell>
          <cell r="N143">
            <v>8</v>
          </cell>
          <cell r="O143">
            <v>23</v>
          </cell>
          <cell r="P143">
            <v>51</v>
          </cell>
          <cell r="Q143">
            <v>24</v>
          </cell>
          <cell r="R143">
            <v>15</v>
          </cell>
          <cell r="S143">
            <v>14</v>
          </cell>
          <cell r="T143">
            <v>16</v>
          </cell>
          <cell r="U143">
            <v>19</v>
          </cell>
          <cell r="W143">
            <v>18</v>
          </cell>
          <cell r="Y143">
            <v>13</v>
          </cell>
          <cell r="AA143">
            <v>31</v>
          </cell>
          <cell r="AC143">
            <v>45</v>
          </cell>
          <cell r="AD143">
            <v>129</v>
          </cell>
          <cell r="AE143">
            <v>130</v>
          </cell>
        </row>
        <row r="144">
          <cell r="C144" t="str">
            <v>A8</v>
          </cell>
          <cell r="D144" t="str">
            <v>H</v>
          </cell>
          <cell r="E144" t="str">
            <v>H</v>
          </cell>
          <cell r="F144">
            <v>0</v>
          </cell>
          <cell r="G144">
            <v>2</v>
          </cell>
          <cell r="H144">
            <v>1</v>
          </cell>
          <cell r="I144">
            <v>2</v>
          </cell>
          <cell r="J144">
            <v>2</v>
          </cell>
          <cell r="K144">
            <v>0</v>
          </cell>
          <cell r="L144">
            <v>1</v>
          </cell>
          <cell r="M144">
            <v>0</v>
          </cell>
          <cell r="N144">
            <v>3</v>
          </cell>
          <cell r="O144">
            <v>1</v>
          </cell>
          <cell r="P144">
            <v>0</v>
          </cell>
          <cell r="Q144">
            <v>0</v>
          </cell>
          <cell r="R144">
            <v>1</v>
          </cell>
          <cell r="S144">
            <v>1</v>
          </cell>
          <cell r="T144">
            <v>-1</v>
          </cell>
          <cell r="U144">
            <v>2</v>
          </cell>
          <cell r="W144">
            <v>1</v>
          </cell>
          <cell r="Y144">
            <v>2</v>
          </cell>
          <cell r="AA144">
            <v>0</v>
          </cell>
          <cell r="AC144">
            <v>1</v>
          </cell>
          <cell r="AD144">
            <v>7</v>
          </cell>
          <cell r="AE144">
            <v>8</v>
          </cell>
        </row>
        <row r="145">
          <cell r="C145">
            <v>166</v>
          </cell>
          <cell r="D145" t="str">
            <v>H</v>
          </cell>
          <cell r="E145" t="str">
            <v>H</v>
          </cell>
          <cell r="F145">
            <v>4</v>
          </cell>
          <cell r="G145">
            <v>5</v>
          </cell>
          <cell r="H145">
            <v>1</v>
          </cell>
          <cell r="I145">
            <v>4</v>
          </cell>
          <cell r="J145">
            <v>5</v>
          </cell>
          <cell r="K145">
            <v>7</v>
          </cell>
          <cell r="L145">
            <v>2</v>
          </cell>
          <cell r="M145">
            <v>6</v>
          </cell>
          <cell r="N145">
            <v>2</v>
          </cell>
          <cell r="O145">
            <v>2</v>
          </cell>
          <cell r="P145">
            <v>3</v>
          </cell>
          <cell r="Q145">
            <v>5</v>
          </cell>
          <cell r="R145">
            <v>2</v>
          </cell>
          <cell r="S145">
            <v>4</v>
          </cell>
          <cell r="T145">
            <v>2</v>
          </cell>
          <cell r="U145">
            <v>5</v>
          </cell>
          <cell r="W145">
            <v>5</v>
          </cell>
          <cell r="Y145">
            <v>3</v>
          </cell>
          <cell r="AA145">
            <v>4</v>
          </cell>
          <cell r="AC145">
            <v>1</v>
          </cell>
          <cell r="AD145">
            <v>21</v>
          </cell>
          <cell r="AE145">
            <v>38</v>
          </cell>
        </row>
        <row r="146">
          <cell r="C146" t="str">
            <v>MODELE</v>
          </cell>
          <cell r="D146" t="str">
            <v>SEGMENT MGE</v>
          </cell>
          <cell r="E146" t="str">
            <v>SEGMENT PSA</v>
          </cell>
          <cell r="F146" t="str">
            <v>Janvier</v>
          </cell>
          <cell r="G146" t="str">
            <v>1/00</v>
          </cell>
          <cell r="H146" t="str">
            <v>Février</v>
          </cell>
          <cell r="I146" t="str">
            <v>2/00</v>
          </cell>
          <cell r="J146" t="str">
            <v>Mars</v>
          </cell>
          <cell r="K146" t="str">
            <v>3/00</v>
          </cell>
          <cell r="L146" t="str">
            <v>Avril</v>
          </cell>
          <cell r="M146" t="str">
            <v>4/00</v>
          </cell>
          <cell r="N146" t="str">
            <v>Mai</v>
          </cell>
          <cell r="O146" t="str">
            <v>5/00</v>
          </cell>
          <cell r="P146" t="str">
            <v>Juin</v>
          </cell>
          <cell r="Q146" t="str">
            <v>6/00</v>
          </cell>
          <cell r="R146" t="str">
            <v>Juillet</v>
          </cell>
          <cell r="S146" t="str">
            <v>7/00</v>
          </cell>
          <cell r="T146" t="str">
            <v>Août</v>
          </cell>
          <cell r="U146" t="str">
            <v>8/00</v>
          </cell>
          <cell r="V146" t="str">
            <v>Septembre</v>
          </cell>
          <cell r="W146" t="str">
            <v>9/00</v>
          </cell>
          <cell r="X146" t="str">
            <v>Octobre</v>
          </cell>
          <cell r="Y146" t="str">
            <v>10/00</v>
          </cell>
          <cell r="Z146" t="str">
            <v>Novembre</v>
          </cell>
          <cell r="AA146" t="str">
            <v>11-00</v>
          </cell>
          <cell r="AB146" t="str">
            <v>Décembre</v>
          </cell>
          <cell r="AC146" t="str">
            <v>12/00</v>
          </cell>
          <cell r="AD146" t="str">
            <v>Total 2001</v>
          </cell>
          <cell r="AE146" t="str">
            <v>Total 2000</v>
          </cell>
        </row>
        <row r="147">
          <cell r="C147" t="str">
            <v>SERIE 3</v>
          </cell>
          <cell r="D147" t="str">
            <v>M2</v>
          </cell>
          <cell r="E147" t="str">
            <v>H</v>
          </cell>
          <cell r="F147">
            <v>20</v>
          </cell>
          <cell r="G147">
            <v>11</v>
          </cell>
          <cell r="H147">
            <v>26</v>
          </cell>
          <cell r="I147">
            <v>24</v>
          </cell>
          <cell r="J147">
            <v>24</v>
          </cell>
          <cell r="K147">
            <v>38</v>
          </cell>
          <cell r="L147">
            <v>32</v>
          </cell>
          <cell r="M147">
            <v>40</v>
          </cell>
          <cell r="N147">
            <v>22</v>
          </cell>
          <cell r="O147">
            <v>45</v>
          </cell>
          <cell r="P147">
            <v>39</v>
          </cell>
          <cell r="Q147">
            <v>43</v>
          </cell>
          <cell r="R147">
            <v>30</v>
          </cell>
          <cell r="S147">
            <v>39</v>
          </cell>
          <cell r="T147">
            <v>28</v>
          </cell>
          <cell r="U147">
            <v>36</v>
          </cell>
          <cell r="W147">
            <v>37</v>
          </cell>
          <cell r="Y147">
            <v>43</v>
          </cell>
          <cell r="AA147">
            <v>38</v>
          </cell>
          <cell r="AC147">
            <v>54</v>
          </cell>
          <cell r="AD147">
            <v>221</v>
          </cell>
          <cell r="AE147">
            <v>276</v>
          </cell>
        </row>
        <row r="148">
          <cell r="C148" t="str">
            <v>SERIE 5</v>
          </cell>
          <cell r="D148" t="str">
            <v>H</v>
          </cell>
          <cell r="E148" t="str">
            <v>H</v>
          </cell>
          <cell r="F148">
            <v>1</v>
          </cell>
          <cell r="G148">
            <v>1</v>
          </cell>
          <cell r="H148">
            <v>15</v>
          </cell>
          <cell r="I148">
            <v>8</v>
          </cell>
          <cell r="J148">
            <v>15</v>
          </cell>
          <cell r="K148">
            <v>8</v>
          </cell>
          <cell r="L148">
            <v>13</v>
          </cell>
          <cell r="M148">
            <v>7</v>
          </cell>
          <cell r="N148">
            <v>13</v>
          </cell>
          <cell r="O148">
            <v>8</v>
          </cell>
          <cell r="P148">
            <v>27</v>
          </cell>
          <cell r="Q148">
            <v>13</v>
          </cell>
          <cell r="R148">
            <v>10</v>
          </cell>
          <cell r="S148">
            <v>14</v>
          </cell>
          <cell r="T148">
            <v>12</v>
          </cell>
          <cell r="U148">
            <v>10</v>
          </cell>
          <cell r="W148">
            <v>12</v>
          </cell>
          <cell r="Y148">
            <v>3</v>
          </cell>
          <cell r="AA148">
            <v>11</v>
          </cell>
          <cell r="AC148">
            <v>21</v>
          </cell>
          <cell r="AD148">
            <v>106</v>
          </cell>
          <cell r="AE148">
            <v>69</v>
          </cell>
        </row>
        <row r="149">
          <cell r="C149" t="str">
            <v>SERIE 7</v>
          </cell>
          <cell r="D149" t="str">
            <v>H</v>
          </cell>
          <cell r="E149" t="str">
            <v>H</v>
          </cell>
          <cell r="F149">
            <v>0</v>
          </cell>
          <cell r="G149">
            <v>0</v>
          </cell>
          <cell r="H149">
            <v>0</v>
          </cell>
          <cell r="I149">
            <v>1</v>
          </cell>
          <cell r="J149">
            <v>0</v>
          </cell>
          <cell r="K149">
            <v>4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W149">
            <v>0</v>
          </cell>
          <cell r="Y149">
            <v>0</v>
          </cell>
          <cell r="AA149">
            <v>1</v>
          </cell>
          <cell r="AC149">
            <v>0</v>
          </cell>
          <cell r="AD149">
            <v>0</v>
          </cell>
          <cell r="AE149">
            <v>5</v>
          </cell>
        </row>
        <row r="150">
          <cell r="C150" t="str">
            <v>300 M</v>
          </cell>
          <cell r="D150" t="str">
            <v>H</v>
          </cell>
          <cell r="E150" t="str">
            <v>H</v>
          </cell>
          <cell r="F150">
            <v>1</v>
          </cell>
          <cell r="G150">
            <v>0</v>
          </cell>
          <cell r="H150">
            <v>0</v>
          </cell>
          <cell r="I150">
            <v>1</v>
          </cell>
          <cell r="J150">
            <v>0</v>
          </cell>
          <cell r="K150">
            <v>4</v>
          </cell>
          <cell r="L150">
            <v>1</v>
          </cell>
          <cell r="M150">
            <v>2</v>
          </cell>
          <cell r="N150">
            <v>0</v>
          </cell>
          <cell r="O150">
            <v>0</v>
          </cell>
          <cell r="P150">
            <v>0</v>
          </cell>
          <cell r="Q150">
            <v>2</v>
          </cell>
          <cell r="R150">
            <v>0</v>
          </cell>
          <cell r="S150">
            <v>1</v>
          </cell>
          <cell r="T150">
            <v>0</v>
          </cell>
          <cell r="U150">
            <v>0</v>
          </cell>
          <cell r="W150">
            <v>4</v>
          </cell>
          <cell r="Y150">
            <v>3</v>
          </cell>
          <cell r="AA150">
            <v>2</v>
          </cell>
          <cell r="AC150">
            <v>3</v>
          </cell>
          <cell r="AD150">
            <v>2</v>
          </cell>
          <cell r="AE150">
            <v>10</v>
          </cell>
        </row>
        <row r="151">
          <cell r="C151" t="str">
            <v>STRATUS</v>
          </cell>
          <cell r="D151" t="str">
            <v>H</v>
          </cell>
          <cell r="E151" t="str">
            <v>H</v>
          </cell>
          <cell r="F151">
            <v>2</v>
          </cell>
          <cell r="G151">
            <v>6</v>
          </cell>
          <cell r="H151">
            <v>2</v>
          </cell>
          <cell r="I151">
            <v>2</v>
          </cell>
          <cell r="J151">
            <v>0</v>
          </cell>
          <cell r="K151">
            <v>1</v>
          </cell>
          <cell r="L151">
            <v>0</v>
          </cell>
          <cell r="M151">
            <v>3</v>
          </cell>
          <cell r="N151">
            <v>0</v>
          </cell>
          <cell r="O151">
            <v>2</v>
          </cell>
          <cell r="P151">
            <v>1</v>
          </cell>
          <cell r="Q151">
            <v>11</v>
          </cell>
          <cell r="R151">
            <v>3</v>
          </cell>
          <cell r="S151">
            <v>37</v>
          </cell>
          <cell r="T151">
            <v>3</v>
          </cell>
          <cell r="U151">
            <v>25</v>
          </cell>
          <cell r="W151">
            <v>7</v>
          </cell>
          <cell r="Y151">
            <v>0</v>
          </cell>
          <cell r="AA151">
            <v>3</v>
          </cell>
          <cell r="AC151">
            <v>0</v>
          </cell>
          <cell r="AD151">
            <v>11</v>
          </cell>
          <cell r="AE151">
            <v>87</v>
          </cell>
        </row>
        <row r="152">
          <cell r="C152" t="str">
            <v>SEBRING</v>
          </cell>
          <cell r="D152" t="str">
            <v>H</v>
          </cell>
          <cell r="E152" t="str">
            <v>H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4</v>
          </cell>
          <cell r="Q152">
            <v>0</v>
          </cell>
          <cell r="R152">
            <v>1</v>
          </cell>
          <cell r="S152">
            <v>0</v>
          </cell>
          <cell r="T152">
            <v>2</v>
          </cell>
          <cell r="U152">
            <v>0</v>
          </cell>
          <cell r="W152">
            <v>0</v>
          </cell>
          <cell r="Y152">
            <v>0</v>
          </cell>
          <cell r="AA152">
            <v>0</v>
          </cell>
          <cell r="AC152">
            <v>0</v>
          </cell>
          <cell r="AD152">
            <v>7</v>
          </cell>
          <cell r="AE152">
            <v>0</v>
          </cell>
        </row>
        <row r="153">
          <cell r="C153" t="str">
            <v>VOYAGER</v>
          </cell>
          <cell r="D153" t="str">
            <v>H</v>
          </cell>
          <cell r="E153" t="str">
            <v>H</v>
          </cell>
          <cell r="F153">
            <v>0</v>
          </cell>
          <cell r="G153">
            <v>2</v>
          </cell>
          <cell r="H153">
            <v>0</v>
          </cell>
          <cell r="I153">
            <v>0</v>
          </cell>
          <cell r="J153">
            <v>1</v>
          </cell>
          <cell r="K153">
            <v>1</v>
          </cell>
          <cell r="L153">
            <v>1</v>
          </cell>
          <cell r="M153">
            <v>3</v>
          </cell>
          <cell r="N153">
            <v>2</v>
          </cell>
          <cell r="O153">
            <v>2</v>
          </cell>
          <cell r="P153">
            <v>1</v>
          </cell>
          <cell r="Q153">
            <v>1</v>
          </cell>
          <cell r="R153">
            <v>1</v>
          </cell>
          <cell r="S153">
            <v>2</v>
          </cell>
          <cell r="T153">
            <v>2</v>
          </cell>
          <cell r="U153">
            <v>1</v>
          </cell>
          <cell r="W153">
            <v>3</v>
          </cell>
          <cell r="Y153">
            <v>1</v>
          </cell>
          <cell r="AA153">
            <v>0</v>
          </cell>
          <cell r="AC153">
            <v>1</v>
          </cell>
          <cell r="AD153">
            <v>8</v>
          </cell>
          <cell r="AE153">
            <v>12</v>
          </cell>
        </row>
        <row r="154">
          <cell r="C154" t="str">
            <v>EVASION</v>
          </cell>
          <cell r="D154" t="str">
            <v>H</v>
          </cell>
          <cell r="E154" t="str">
            <v>H</v>
          </cell>
          <cell r="F154">
            <v>1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1</v>
          </cell>
          <cell r="O154">
            <v>0</v>
          </cell>
          <cell r="P154">
            <v>1</v>
          </cell>
          <cell r="Q154">
            <v>1</v>
          </cell>
          <cell r="R154">
            <v>0</v>
          </cell>
          <cell r="S154">
            <v>2</v>
          </cell>
          <cell r="T154">
            <v>0</v>
          </cell>
          <cell r="U154">
            <v>0</v>
          </cell>
          <cell r="W154">
            <v>1</v>
          </cell>
          <cell r="Y154">
            <v>0</v>
          </cell>
          <cell r="AA154">
            <v>1</v>
          </cell>
          <cell r="AC154">
            <v>0</v>
          </cell>
          <cell r="AD154">
            <v>3</v>
          </cell>
          <cell r="AE154">
            <v>3</v>
          </cell>
        </row>
        <row r="155">
          <cell r="C155" t="str">
            <v>XM</v>
          </cell>
          <cell r="D155" t="str">
            <v>H</v>
          </cell>
          <cell r="E155" t="str">
            <v>H</v>
          </cell>
          <cell r="F155">
            <v>0</v>
          </cell>
          <cell r="G155">
            <v>0</v>
          </cell>
          <cell r="H155">
            <v>0</v>
          </cell>
          <cell r="I155">
            <v>1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W155">
            <v>0</v>
          </cell>
          <cell r="Y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1</v>
          </cell>
        </row>
        <row r="156">
          <cell r="C156" t="str">
            <v>LEGANZA</v>
          </cell>
          <cell r="D156" t="str">
            <v>H</v>
          </cell>
          <cell r="E156" t="str">
            <v>H</v>
          </cell>
          <cell r="F156">
            <v>2</v>
          </cell>
          <cell r="G156">
            <v>9</v>
          </cell>
          <cell r="H156">
            <v>26</v>
          </cell>
          <cell r="I156">
            <v>6</v>
          </cell>
          <cell r="J156">
            <v>8</v>
          </cell>
          <cell r="K156">
            <v>6</v>
          </cell>
          <cell r="L156">
            <v>4</v>
          </cell>
          <cell r="M156">
            <v>7</v>
          </cell>
          <cell r="N156">
            <v>3</v>
          </cell>
          <cell r="O156">
            <v>9</v>
          </cell>
          <cell r="P156">
            <v>5</v>
          </cell>
          <cell r="Q156">
            <v>10</v>
          </cell>
          <cell r="R156">
            <v>1</v>
          </cell>
          <cell r="S156">
            <v>4</v>
          </cell>
          <cell r="T156">
            <v>0</v>
          </cell>
          <cell r="U156">
            <v>11</v>
          </cell>
          <cell r="W156">
            <v>14</v>
          </cell>
          <cell r="Y156">
            <v>8</v>
          </cell>
          <cell r="AA156">
            <v>2</v>
          </cell>
          <cell r="AC156">
            <v>11</v>
          </cell>
          <cell r="AD156">
            <v>49</v>
          </cell>
          <cell r="AE156">
            <v>62</v>
          </cell>
        </row>
        <row r="157">
          <cell r="C157" t="str">
            <v>ULYSSE</v>
          </cell>
          <cell r="D157" t="str">
            <v>H</v>
          </cell>
          <cell r="E157" t="str">
            <v>H</v>
          </cell>
          <cell r="F157">
            <v>1</v>
          </cell>
          <cell r="G157">
            <v>0</v>
          </cell>
          <cell r="H157">
            <v>0</v>
          </cell>
          <cell r="I157">
            <v>0</v>
          </cell>
          <cell r="J157">
            <v>1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  <cell r="S157">
            <v>1</v>
          </cell>
          <cell r="T157">
            <v>0</v>
          </cell>
          <cell r="U157">
            <v>0</v>
          </cell>
          <cell r="W157">
            <v>0</v>
          </cell>
          <cell r="Y157">
            <v>0</v>
          </cell>
          <cell r="AA157">
            <v>0</v>
          </cell>
          <cell r="AC157">
            <v>0</v>
          </cell>
          <cell r="AD157">
            <v>3</v>
          </cell>
          <cell r="AE157">
            <v>1</v>
          </cell>
        </row>
        <row r="158">
          <cell r="C158" t="str">
            <v>GALAXY</v>
          </cell>
          <cell r="D158" t="str">
            <v>Monosp</v>
          </cell>
          <cell r="E158" t="str">
            <v>H</v>
          </cell>
          <cell r="F158">
            <v>0</v>
          </cell>
          <cell r="G158">
            <v>3</v>
          </cell>
          <cell r="H158">
            <v>0</v>
          </cell>
          <cell r="I158">
            <v>1</v>
          </cell>
          <cell r="J158">
            <v>0</v>
          </cell>
          <cell r="K158">
            <v>0</v>
          </cell>
          <cell r="L158">
            <v>1</v>
          </cell>
          <cell r="M158">
            <v>2</v>
          </cell>
          <cell r="N158">
            <v>4</v>
          </cell>
          <cell r="O158">
            <v>3</v>
          </cell>
          <cell r="P158">
            <v>1</v>
          </cell>
          <cell r="Q158">
            <v>0</v>
          </cell>
          <cell r="R158">
            <v>0</v>
          </cell>
          <cell r="S158">
            <v>0</v>
          </cell>
          <cell r="T158">
            <v>3</v>
          </cell>
          <cell r="U158">
            <v>3</v>
          </cell>
          <cell r="W158">
            <v>2</v>
          </cell>
          <cell r="Y158">
            <v>0</v>
          </cell>
          <cell r="AA158">
            <v>0</v>
          </cell>
          <cell r="AC158">
            <v>0</v>
          </cell>
          <cell r="AD158">
            <v>9</v>
          </cell>
          <cell r="AE158">
            <v>12</v>
          </cell>
        </row>
        <row r="159">
          <cell r="C159" t="str">
            <v>LEGEND</v>
          </cell>
          <cell r="D159" t="str">
            <v>H</v>
          </cell>
          <cell r="E159" t="str">
            <v>H</v>
          </cell>
          <cell r="F159">
            <v>1</v>
          </cell>
          <cell r="G159">
            <v>2</v>
          </cell>
          <cell r="H159">
            <v>2</v>
          </cell>
          <cell r="I159">
            <v>1</v>
          </cell>
          <cell r="J159">
            <v>0</v>
          </cell>
          <cell r="K159">
            <v>2</v>
          </cell>
          <cell r="L159">
            <v>0</v>
          </cell>
          <cell r="M159">
            <v>2</v>
          </cell>
          <cell r="N159">
            <v>0</v>
          </cell>
          <cell r="O159">
            <v>2</v>
          </cell>
          <cell r="P159">
            <v>0</v>
          </cell>
          <cell r="Q159">
            <v>0</v>
          </cell>
          <cell r="R159">
            <v>1</v>
          </cell>
          <cell r="S159">
            <v>0</v>
          </cell>
          <cell r="T159">
            <v>0</v>
          </cell>
          <cell r="U159">
            <v>0</v>
          </cell>
          <cell r="W159">
            <v>2</v>
          </cell>
          <cell r="Y159">
            <v>1</v>
          </cell>
          <cell r="AA159">
            <v>0</v>
          </cell>
          <cell r="AC159">
            <v>0</v>
          </cell>
          <cell r="AD159">
            <v>4</v>
          </cell>
          <cell r="AE159">
            <v>9</v>
          </cell>
        </row>
        <row r="160">
          <cell r="C160" t="str">
            <v>SHUTTLE</v>
          </cell>
          <cell r="D160" t="str">
            <v>Monosp</v>
          </cell>
          <cell r="E160" t="str">
            <v>H</v>
          </cell>
          <cell r="F160">
            <v>0</v>
          </cell>
          <cell r="G160">
            <v>0</v>
          </cell>
          <cell r="H160">
            <v>0</v>
          </cell>
          <cell r="I160">
            <v>1</v>
          </cell>
          <cell r="J160">
            <v>0</v>
          </cell>
          <cell r="K160">
            <v>3</v>
          </cell>
          <cell r="L160">
            <v>0</v>
          </cell>
          <cell r="M160">
            <v>1</v>
          </cell>
          <cell r="N160">
            <v>0</v>
          </cell>
          <cell r="O160">
            <v>0</v>
          </cell>
          <cell r="P160">
            <v>0</v>
          </cell>
          <cell r="Q160">
            <v>2</v>
          </cell>
          <cell r="R160">
            <v>0</v>
          </cell>
          <cell r="S160">
            <v>2</v>
          </cell>
          <cell r="T160">
            <v>0</v>
          </cell>
          <cell r="U160">
            <v>0</v>
          </cell>
          <cell r="W160">
            <v>0</v>
          </cell>
          <cell r="Y160">
            <v>0</v>
          </cell>
          <cell r="AA160">
            <v>0</v>
          </cell>
          <cell r="AC160">
            <v>0</v>
          </cell>
          <cell r="AD160">
            <v>0</v>
          </cell>
          <cell r="AE160">
            <v>9</v>
          </cell>
        </row>
        <row r="161">
          <cell r="C161" t="str">
            <v>SONATA</v>
          </cell>
          <cell r="D161" t="str">
            <v>H</v>
          </cell>
          <cell r="E161" t="str">
            <v>H</v>
          </cell>
          <cell r="F161">
            <v>0</v>
          </cell>
          <cell r="G161">
            <v>0</v>
          </cell>
          <cell r="H161">
            <v>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1</v>
          </cell>
          <cell r="S161">
            <v>0</v>
          </cell>
          <cell r="T161">
            <v>0</v>
          </cell>
          <cell r="U161">
            <v>0</v>
          </cell>
          <cell r="W161">
            <v>0</v>
          </cell>
          <cell r="Y161">
            <v>0</v>
          </cell>
          <cell r="AA161">
            <v>0</v>
          </cell>
          <cell r="AC161">
            <v>0</v>
          </cell>
          <cell r="AD161">
            <v>2</v>
          </cell>
          <cell r="AE161">
            <v>0</v>
          </cell>
        </row>
        <row r="162">
          <cell r="C162" t="str">
            <v>TRAJET</v>
          </cell>
          <cell r="D162" t="str">
            <v>H</v>
          </cell>
          <cell r="E162" t="str">
            <v>H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1</v>
          </cell>
          <cell r="S162">
            <v>0</v>
          </cell>
          <cell r="T162">
            <v>0</v>
          </cell>
          <cell r="U162">
            <v>0</v>
          </cell>
          <cell r="W162">
            <v>0</v>
          </cell>
          <cell r="Y162">
            <v>0</v>
          </cell>
          <cell r="AA162">
            <v>0</v>
          </cell>
          <cell r="AC162">
            <v>0</v>
          </cell>
          <cell r="AD162">
            <v>1</v>
          </cell>
          <cell r="AE162">
            <v>0</v>
          </cell>
        </row>
        <row r="163">
          <cell r="C163" t="str">
            <v>XG</v>
          </cell>
          <cell r="D163" t="str">
            <v>H</v>
          </cell>
          <cell r="E163" t="str">
            <v>H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AD163">
            <v>0</v>
          </cell>
          <cell r="AE163">
            <v>0</v>
          </cell>
        </row>
        <row r="164">
          <cell r="C164" t="str">
            <v>MODELE</v>
          </cell>
          <cell r="D164" t="str">
            <v>SEGMENT MGE</v>
          </cell>
          <cell r="E164" t="str">
            <v>SEGMENT PSA</v>
          </cell>
          <cell r="F164" t="str">
            <v>Janvier</v>
          </cell>
          <cell r="G164" t="str">
            <v>1/00</v>
          </cell>
          <cell r="H164" t="str">
            <v>Février</v>
          </cell>
          <cell r="I164" t="str">
            <v>2/00</v>
          </cell>
          <cell r="J164" t="str">
            <v>Mars</v>
          </cell>
          <cell r="K164" t="str">
            <v>3/00</v>
          </cell>
          <cell r="L164" t="str">
            <v>Avril</v>
          </cell>
          <cell r="M164" t="str">
            <v>4/00</v>
          </cell>
          <cell r="N164" t="str">
            <v>Mai</v>
          </cell>
          <cell r="O164" t="str">
            <v>5/00</v>
          </cell>
          <cell r="P164" t="str">
            <v>Juin</v>
          </cell>
          <cell r="Q164" t="str">
            <v>6/00</v>
          </cell>
          <cell r="R164" t="str">
            <v>Juillet</v>
          </cell>
          <cell r="S164" t="str">
            <v>7/00</v>
          </cell>
          <cell r="T164" t="str">
            <v>Août</v>
          </cell>
          <cell r="U164" t="str">
            <v>8/00</v>
          </cell>
          <cell r="V164" t="str">
            <v>Septembre</v>
          </cell>
          <cell r="W164" t="str">
            <v>9/00</v>
          </cell>
          <cell r="X164" t="str">
            <v>Octobre</v>
          </cell>
          <cell r="Y164" t="str">
            <v>10/00</v>
          </cell>
          <cell r="Z164" t="str">
            <v>Novembre</v>
          </cell>
          <cell r="AA164" t="str">
            <v>11-00</v>
          </cell>
          <cell r="AB164" t="str">
            <v>Décembre</v>
          </cell>
          <cell r="AC164" t="str">
            <v>12/00</v>
          </cell>
          <cell r="AD164" t="str">
            <v>Total 2001</v>
          </cell>
          <cell r="AE164" t="str">
            <v>Total 2000</v>
          </cell>
        </row>
        <row r="165">
          <cell r="C165" t="str">
            <v>TOUTES JAGUAR</v>
          </cell>
          <cell r="D165" t="str">
            <v>H</v>
          </cell>
          <cell r="E165" t="str">
            <v>H</v>
          </cell>
          <cell r="F165">
            <v>0</v>
          </cell>
          <cell r="G165">
            <v>1</v>
          </cell>
          <cell r="H165">
            <v>0</v>
          </cell>
          <cell r="I165">
            <v>3</v>
          </cell>
          <cell r="J165">
            <v>2</v>
          </cell>
          <cell r="K165">
            <v>6</v>
          </cell>
          <cell r="L165">
            <v>3</v>
          </cell>
          <cell r="M165">
            <v>3</v>
          </cell>
          <cell r="N165">
            <v>5</v>
          </cell>
          <cell r="O165">
            <v>4</v>
          </cell>
          <cell r="P165">
            <v>10</v>
          </cell>
          <cell r="Q165">
            <v>2</v>
          </cell>
          <cell r="R165">
            <v>8</v>
          </cell>
          <cell r="S165">
            <v>2</v>
          </cell>
          <cell r="T165">
            <v>18</v>
          </cell>
          <cell r="U165">
            <v>5</v>
          </cell>
          <cell r="W165">
            <v>2</v>
          </cell>
          <cell r="Y165">
            <v>2</v>
          </cell>
          <cell r="AA165">
            <v>4</v>
          </cell>
          <cell r="AC165">
            <v>10</v>
          </cell>
          <cell r="AD165">
            <v>46</v>
          </cell>
          <cell r="AE165">
            <v>26</v>
          </cell>
        </row>
        <row r="166">
          <cell r="C166" t="str">
            <v>CARNIVAL</v>
          </cell>
          <cell r="D166" t="str">
            <v>H</v>
          </cell>
          <cell r="E166" t="str">
            <v>H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1</v>
          </cell>
          <cell r="S166">
            <v>0</v>
          </cell>
          <cell r="T166">
            <v>0</v>
          </cell>
          <cell r="U166">
            <v>0</v>
          </cell>
          <cell r="W166">
            <v>0</v>
          </cell>
          <cell r="Y166">
            <v>0</v>
          </cell>
          <cell r="AA166">
            <v>0</v>
          </cell>
          <cell r="AC166">
            <v>0</v>
          </cell>
          <cell r="AD166">
            <v>1</v>
          </cell>
          <cell r="AE166">
            <v>0</v>
          </cell>
        </row>
        <row r="167">
          <cell r="C167" t="str">
            <v>K</v>
          </cell>
          <cell r="D167" t="str">
            <v>H</v>
          </cell>
          <cell r="E167" t="str">
            <v>H</v>
          </cell>
          <cell r="F167">
            <v>1</v>
          </cell>
          <cell r="G167">
            <v>1</v>
          </cell>
          <cell r="H167">
            <v>0</v>
          </cell>
          <cell r="I167">
            <v>0</v>
          </cell>
          <cell r="J167">
            <v>0</v>
          </cell>
          <cell r="K167">
            <v>2</v>
          </cell>
          <cell r="L167">
            <v>1</v>
          </cell>
          <cell r="M167">
            <v>2</v>
          </cell>
          <cell r="N167">
            <v>0</v>
          </cell>
          <cell r="O167">
            <v>2</v>
          </cell>
          <cell r="P167">
            <v>1</v>
          </cell>
          <cell r="Q167">
            <v>1</v>
          </cell>
          <cell r="R167">
            <v>2</v>
          </cell>
          <cell r="S167">
            <v>1</v>
          </cell>
          <cell r="T167">
            <v>1</v>
          </cell>
          <cell r="U167">
            <v>0</v>
          </cell>
          <cell r="W167">
            <v>2</v>
          </cell>
          <cell r="Y167">
            <v>1</v>
          </cell>
          <cell r="AA167">
            <v>1</v>
          </cell>
          <cell r="AC167">
            <v>2</v>
          </cell>
          <cell r="AD167">
            <v>6</v>
          </cell>
          <cell r="AE167">
            <v>9</v>
          </cell>
        </row>
        <row r="168">
          <cell r="C168" t="str">
            <v>MPV</v>
          </cell>
          <cell r="D168" t="str">
            <v>Monosp</v>
          </cell>
          <cell r="E168" t="str">
            <v>H</v>
          </cell>
          <cell r="R168">
            <v>0</v>
          </cell>
          <cell r="S168">
            <v>0</v>
          </cell>
          <cell r="T168">
            <v>1</v>
          </cell>
          <cell r="U168">
            <v>0</v>
          </cell>
          <cell r="AD168">
            <v>1</v>
          </cell>
          <cell r="AE168">
            <v>0</v>
          </cell>
        </row>
        <row r="169">
          <cell r="C169" t="str">
            <v>XEDOS</v>
          </cell>
          <cell r="D169" t="str">
            <v>H</v>
          </cell>
          <cell r="E169" t="str">
            <v>H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1</v>
          </cell>
          <cell r="O169">
            <v>1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1</v>
          </cell>
          <cell r="U169">
            <v>0</v>
          </cell>
          <cell r="W169">
            <v>0</v>
          </cell>
          <cell r="Y169">
            <v>0</v>
          </cell>
          <cell r="AA169">
            <v>0</v>
          </cell>
          <cell r="AC169">
            <v>0</v>
          </cell>
          <cell r="AD169">
            <v>2</v>
          </cell>
          <cell r="AE169">
            <v>1</v>
          </cell>
        </row>
        <row r="170">
          <cell r="C170" t="str">
            <v>CLASSE C</v>
          </cell>
          <cell r="D170" t="str">
            <v>M2</v>
          </cell>
          <cell r="E170" t="str">
            <v>H</v>
          </cell>
          <cell r="F170">
            <v>28</v>
          </cell>
          <cell r="G170">
            <v>13</v>
          </cell>
          <cell r="H170">
            <v>30</v>
          </cell>
          <cell r="I170">
            <v>8</v>
          </cell>
          <cell r="J170">
            <v>25</v>
          </cell>
          <cell r="K170">
            <v>12</v>
          </cell>
          <cell r="L170">
            <v>27</v>
          </cell>
          <cell r="M170">
            <v>7</v>
          </cell>
          <cell r="N170">
            <v>21</v>
          </cell>
          <cell r="O170">
            <v>5</v>
          </cell>
          <cell r="P170">
            <v>15</v>
          </cell>
          <cell r="Q170">
            <v>14</v>
          </cell>
          <cell r="R170">
            <v>20</v>
          </cell>
          <cell r="S170">
            <v>14</v>
          </cell>
          <cell r="T170">
            <v>12</v>
          </cell>
          <cell r="U170">
            <v>9</v>
          </cell>
          <cell r="W170">
            <v>19</v>
          </cell>
          <cell r="Y170">
            <v>14</v>
          </cell>
          <cell r="AA170">
            <v>31</v>
          </cell>
          <cell r="AC170">
            <v>16</v>
          </cell>
          <cell r="AD170">
            <v>178</v>
          </cell>
          <cell r="AE170">
            <v>82</v>
          </cell>
        </row>
        <row r="171">
          <cell r="C171" t="str">
            <v>CLASSE E</v>
          </cell>
          <cell r="D171" t="str">
            <v>H</v>
          </cell>
          <cell r="E171" t="str">
            <v>H</v>
          </cell>
          <cell r="F171">
            <v>15</v>
          </cell>
          <cell r="G171">
            <v>17</v>
          </cell>
          <cell r="H171">
            <v>15</v>
          </cell>
          <cell r="I171">
            <v>18</v>
          </cell>
          <cell r="J171">
            <v>15</v>
          </cell>
          <cell r="K171">
            <v>18</v>
          </cell>
          <cell r="L171">
            <v>12</v>
          </cell>
          <cell r="M171">
            <v>14</v>
          </cell>
          <cell r="N171">
            <v>21</v>
          </cell>
          <cell r="O171">
            <v>17</v>
          </cell>
          <cell r="P171">
            <v>20</v>
          </cell>
          <cell r="Q171">
            <v>8</v>
          </cell>
          <cell r="R171">
            <v>15</v>
          </cell>
          <cell r="S171">
            <v>12</v>
          </cell>
          <cell r="T171">
            <v>8</v>
          </cell>
          <cell r="U171">
            <v>19</v>
          </cell>
          <cell r="W171">
            <v>20</v>
          </cell>
          <cell r="Y171">
            <v>18</v>
          </cell>
          <cell r="AA171">
            <v>11</v>
          </cell>
          <cell r="AC171">
            <v>18</v>
          </cell>
          <cell r="AD171">
            <v>121</v>
          </cell>
          <cell r="AE171">
            <v>123</v>
          </cell>
        </row>
        <row r="172">
          <cell r="C172" t="str">
            <v>CLASSE S + CLASSE V</v>
          </cell>
          <cell r="D172" t="str">
            <v>H</v>
          </cell>
          <cell r="E172" t="str">
            <v>H</v>
          </cell>
          <cell r="F172">
            <v>1</v>
          </cell>
          <cell r="G172">
            <v>6</v>
          </cell>
          <cell r="H172">
            <v>2</v>
          </cell>
          <cell r="I172">
            <v>3</v>
          </cell>
          <cell r="J172">
            <v>1</v>
          </cell>
          <cell r="K172">
            <v>5</v>
          </cell>
          <cell r="L172">
            <v>1</v>
          </cell>
          <cell r="M172">
            <v>2</v>
          </cell>
          <cell r="N172">
            <v>4</v>
          </cell>
          <cell r="O172">
            <v>2</v>
          </cell>
          <cell r="P172">
            <v>11</v>
          </cell>
          <cell r="Q172">
            <v>4</v>
          </cell>
          <cell r="R172">
            <v>10</v>
          </cell>
          <cell r="S172">
            <v>0</v>
          </cell>
          <cell r="T172">
            <v>5</v>
          </cell>
          <cell r="U172">
            <v>4</v>
          </cell>
          <cell r="W172">
            <v>4</v>
          </cell>
          <cell r="Y172">
            <v>6</v>
          </cell>
          <cell r="AA172">
            <v>2</v>
          </cell>
          <cell r="AC172">
            <v>4</v>
          </cell>
          <cell r="AD172">
            <v>35</v>
          </cell>
          <cell r="AE172">
            <v>26</v>
          </cell>
        </row>
        <row r="173">
          <cell r="C173" t="str">
            <v>SPACE GEAR</v>
          </cell>
          <cell r="D173" t="str">
            <v>H</v>
          </cell>
          <cell r="E173" t="str">
            <v>H</v>
          </cell>
          <cell r="F173">
            <v>0</v>
          </cell>
          <cell r="G173">
            <v>0</v>
          </cell>
          <cell r="H173">
            <v>1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</v>
          </cell>
          <cell r="N173">
            <v>0</v>
          </cell>
          <cell r="O173">
            <v>2</v>
          </cell>
          <cell r="P173">
            <v>0</v>
          </cell>
          <cell r="Q173">
            <v>1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W173">
            <v>3</v>
          </cell>
          <cell r="Y173">
            <v>0</v>
          </cell>
          <cell r="AA173">
            <v>1</v>
          </cell>
          <cell r="AC173">
            <v>0</v>
          </cell>
          <cell r="AD173">
            <v>1</v>
          </cell>
          <cell r="AE173">
            <v>6</v>
          </cell>
        </row>
        <row r="174">
          <cell r="C174" t="str">
            <v>MAXIMA</v>
          </cell>
          <cell r="D174" t="str">
            <v>H</v>
          </cell>
          <cell r="E174" t="str">
            <v>H</v>
          </cell>
          <cell r="F174">
            <v>12</v>
          </cell>
          <cell r="G174">
            <v>12</v>
          </cell>
          <cell r="H174">
            <v>3</v>
          </cell>
          <cell r="I174">
            <v>0</v>
          </cell>
          <cell r="J174">
            <v>14</v>
          </cell>
          <cell r="K174">
            <v>3</v>
          </cell>
          <cell r="L174">
            <v>8</v>
          </cell>
          <cell r="M174">
            <v>3</v>
          </cell>
          <cell r="N174">
            <v>13</v>
          </cell>
          <cell r="O174">
            <v>2</v>
          </cell>
          <cell r="P174">
            <v>7</v>
          </cell>
          <cell r="Q174">
            <v>6</v>
          </cell>
          <cell r="R174">
            <v>10</v>
          </cell>
          <cell r="S174">
            <v>4</v>
          </cell>
          <cell r="T174">
            <v>5</v>
          </cell>
          <cell r="U174">
            <v>10</v>
          </cell>
          <cell r="W174">
            <v>5</v>
          </cell>
          <cell r="Y174">
            <v>10</v>
          </cell>
          <cell r="AA174">
            <v>3</v>
          </cell>
          <cell r="AC174">
            <v>6</v>
          </cell>
          <cell r="AD174">
            <v>72</v>
          </cell>
          <cell r="AE174">
            <v>40</v>
          </cell>
        </row>
        <row r="175">
          <cell r="C175" t="str">
            <v>SERENA</v>
          </cell>
          <cell r="D175" t="str">
            <v>H</v>
          </cell>
          <cell r="E175" t="str">
            <v>M2</v>
          </cell>
          <cell r="F175">
            <v>1</v>
          </cell>
          <cell r="G175">
            <v>8</v>
          </cell>
          <cell r="H175">
            <v>1</v>
          </cell>
          <cell r="I175">
            <v>0</v>
          </cell>
          <cell r="J175">
            <v>1</v>
          </cell>
          <cell r="K175">
            <v>1</v>
          </cell>
          <cell r="L175">
            <v>1</v>
          </cell>
          <cell r="M175">
            <v>0</v>
          </cell>
          <cell r="N175">
            <v>0</v>
          </cell>
          <cell r="O175">
            <v>1</v>
          </cell>
          <cell r="P175">
            <v>0</v>
          </cell>
          <cell r="Q175">
            <v>2</v>
          </cell>
          <cell r="R175">
            <v>2</v>
          </cell>
          <cell r="S175">
            <v>3</v>
          </cell>
          <cell r="T175">
            <v>2</v>
          </cell>
          <cell r="U175">
            <v>3</v>
          </cell>
          <cell r="W175">
            <v>2</v>
          </cell>
          <cell r="Y175">
            <v>0</v>
          </cell>
          <cell r="AA175">
            <v>0</v>
          </cell>
          <cell r="AC175">
            <v>1</v>
          </cell>
          <cell r="AD175">
            <v>8</v>
          </cell>
          <cell r="AE175">
            <v>18</v>
          </cell>
        </row>
        <row r="176">
          <cell r="C176" t="str">
            <v>OMEGA</v>
          </cell>
          <cell r="D176" t="str">
            <v>H</v>
          </cell>
          <cell r="E176" t="str">
            <v>H</v>
          </cell>
          <cell r="F176">
            <v>5</v>
          </cell>
          <cell r="G176">
            <v>10</v>
          </cell>
          <cell r="H176">
            <v>10</v>
          </cell>
          <cell r="I176">
            <v>11</v>
          </cell>
          <cell r="J176">
            <v>6</v>
          </cell>
          <cell r="K176">
            <v>16</v>
          </cell>
          <cell r="L176">
            <v>13</v>
          </cell>
          <cell r="M176">
            <v>16</v>
          </cell>
          <cell r="N176">
            <v>12</v>
          </cell>
          <cell r="O176">
            <v>19</v>
          </cell>
          <cell r="P176">
            <v>17</v>
          </cell>
          <cell r="Q176">
            <v>14</v>
          </cell>
          <cell r="R176">
            <v>4</v>
          </cell>
          <cell r="S176">
            <v>15</v>
          </cell>
          <cell r="T176">
            <v>5</v>
          </cell>
          <cell r="U176">
            <v>7</v>
          </cell>
          <cell r="W176">
            <v>9</v>
          </cell>
          <cell r="Y176">
            <v>12</v>
          </cell>
          <cell r="AA176">
            <v>13</v>
          </cell>
          <cell r="AC176">
            <v>8</v>
          </cell>
          <cell r="AD176">
            <v>72</v>
          </cell>
          <cell r="AE176">
            <v>108</v>
          </cell>
        </row>
        <row r="177">
          <cell r="C177" t="str">
            <v>SINTRA</v>
          </cell>
          <cell r="D177" t="str">
            <v>H</v>
          </cell>
          <cell r="E177" t="str">
            <v>H</v>
          </cell>
          <cell r="F177">
            <v>0</v>
          </cell>
          <cell r="G177">
            <v>1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1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W177">
            <v>1</v>
          </cell>
          <cell r="Y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2</v>
          </cell>
        </row>
        <row r="178">
          <cell r="C178">
            <v>806</v>
          </cell>
          <cell r="D178" t="str">
            <v>H</v>
          </cell>
          <cell r="E178" t="str">
            <v>H</v>
          </cell>
          <cell r="F178">
            <v>0</v>
          </cell>
          <cell r="G178">
            <v>1</v>
          </cell>
          <cell r="H178">
            <v>2</v>
          </cell>
          <cell r="I178">
            <v>3</v>
          </cell>
          <cell r="J178">
            <v>1</v>
          </cell>
          <cell r="K178">
            <v>1</v>
          </cell>
          <cell r="L178">
            <v>1</v>
          </cell>
          <cell r="M178">
            <v>2</v>
          </cell>
          <cell r="N178">
            <v>0</v>
          </cell>
          <cell r="O178">
            <v>0</v>
          </cell>
          <cell r="P178">
            <v>2</v>
          </cell>
          <cell r="Q178">
            <v>1</v>
          </cell>
          <cell r="R178">
            <v>2</v>
          </cell>
          <cell r="S178">
            <v>1</v>
          </cell>
          <cell r="T178">
            <v>0</v>
          </cell>
          <cell r="U178">
            <v>2</v>
          </cell>
          <cell r="W178">
            <v>0</v>
          </cell>
          <cell r="Y178">
            <v>1</v>
          </cell>
          <cell r="AA178">
            <v>0</v>
          </cell>
          <cell r="AC178">
            <v>1</v>
          </cell>
          <cell r="AD178">
            <v>8</v>
          </cell>
          <cell r="AE178">
            <v>11</v>
          </cell>
        </row>
        <row r="179">
          <cell r="C179">
            <v>607</v>
          </cell>
          <cell r="D179" t="str">
            <v>H</v>
          </cell>
          <cell r="E179" t="str">
            <v>H</v>
          </cell>
          <cell r="F179">
            <v>13</v>
          </cell>
          <cell r="H179">
            <v>37</v>
          </cell>
          <cell r="J179">
            <v>69</v>
          </cell>
          <cell r="L179">
            <v>39</v>
          </cell>
          <cell r="N179">
            <v>34</v>
          </cell>
          <cell r="P179">
            <v>28</v>
          </cell>
          <cell r="R179">
            <v>28</v>
          </cell>
          <cell r="T179">
            <v>18</v>
          </cell>
          <cell r="U179">
            <v>8</v>
          </cell>
          <cell r="W179">
            <v>15</v>
          </cell>
          <cell r="Y179">
            <v>8</v>
          </cell>
          <cell r="AA179">
            <v>14</v>
          </cell>
          <cell r="AC179">
            <v>23</v>
          </cell>
          <cell r="AD179">
            <v>266</v>
          </cell>
          <cell r="AE179">
            <v>8</v>
          </cell>
        </row>
        <row r="180">
          <cell r="C180" t="str">
            <v>ESPACE</v>
          </cell>
          <cell r="D180" t="str">
            <v>H</v>
          </cell>
          <cell r="E180" t="str">
            <v>H</v>
          </cell>
          <cell r="F180">
            <v>5</v>
          </cell>
          <cell r="G180">
            <v>2</v>
          </cell>
          <cell r="H180">
            <v>2</v>
          </cell>
          <cell r="I180">
            <v>2</v>
          </cell>
          <cell r="J180">
            <v>5</v>
          </cell>
          <cell r="K180">
            <v>2</v>
          </cell>
          <cell r="L180">
            <v>2</v>
          </cell>
          <cell r="M180">
            <v>2</v>
          </cell>
          <cell r="N180">
            <v>1</v>
          </cell>
          <cell r="O180">
            <v>3</v>
          </cell>
          <cell r="P180">
            <v>4</v>
          </cell>
          <cell r="Q180">
            <v>6</v>
          </cell>
          <cell r="R180">
            <v>4</v>
          </cell>
          <cell r="S180">
            <v>4</v>
          </cell>
          <cell r="T180">
            <v>1</v>
          </cell>
          <cell r="U180">
            <v>2</v>
          </cell>
          <cell r="W180">
            <v>2</v>
          </cell>
          <cell r="Y180">
            <v>4</v>
          </cell>
          <cell r="AA180">
            <v>4</v>
          </cell>
          <cell r="AC180">
            <v>2</v>
          </cell>
          <cell r="AD180">
            <v>24</v>
          </cell>
          <cell r="AE180">
            <v>23</v>
          </cell>
        </row>
        <row r="181">
          <cell r="C181" t="str">
            <v>SAFRANE</v>
          </cell>
          <cell r="D181" t="str">
            <v>H</v>
          </cell>
          <cell r="E181" t="str">
            <v>H</v>
          </cell>
          <cell r="F181">
            <v>1</v>
          </cell>
          <cell r="G181">
            <v>0</v>
          </cell>
          <cell r="H181">
            <v>0</v>
          </cell>
          <cell r="I181">
            <v>0</v>
          </cell>
          <cell r="J181">
            <v>1</v>
          </cell>
          <cell r="K181">
            <v>0</v>
          </cell>
          <cell r="L181">
            <v>0</v>
          </cell>
          <cell r="M181">
            <v>1</v>
          </cell>
          <cell r="N181">
            <v>0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W181">
            <v>1</v>
          </cell>
          <cell r="Y181">
            <v>3</v>
          </cell>
          <cell r="AA181">
            <v>0</v>
          </cell>
          <cell r="AC181">
            <v>0</v>
          </cell>
          <cell r="AD181">
            <v>2</v>
          </cell>
          <cell r="AE181">
            <v>2</v>
          </cell>
        </row>
        <row r="182">
          <cell r="C182">
            <v>75</v>
          </cell>
          <cell r="D182" t="str">
            <v>H</v>
          </cell>
          <cell r="E182" t="str">
            <v>H</v>
          </cell>
          <cell r="F182">
            <v>6</v>
          </cell>
          <cell r="G182">
            <v>9</v>
          </cell>
          <cell r="H182">
            <v>6</v>
          </cell>
          <cell r="I182">
            <v>6</v>
          </cell>
          <cell r="J182">
            <v>9</v>
          </cell>
          <cell r="K182">
            <v>19</v>
          </cell>
          <cell r="L182">
            <v>3</v>
          </cell>
          <cell r="M182">
            <v>11</v>
          </cell>
          <cell r="N182">
            <v>5</v>
          </cell>
          <cell r="O182">
            <v>9</v>
          </cell>
          <cell r="P182">
            <v>8</v>
          </cell>
          <cell r="Q182">
            <v>11</v>
          </cell>
          <cell r="R182">
            <v>3</v>
          </cell>
          <cell r="S182">
            <v>2</v>
          </cell>
          <cell r="T182">
            <v>10</v>
          </cell>
          <cell r="U182">
            <v>12</v>
          </cell>
          <cell r="W182">
            <v>4</v>
          </cell>
          <cell r="Y182">
            <v>3</v>
          </cell>
          <cell r="AA182">
            <v>4</v>
          </cell>
          <cell r="AC182">
            <v>3</v>
          </cell>
          <cell r="AD182">
            <v>50</v>
          </cell>
          <cell r="AE182">
            <v>79</v>
          </cell>
        </row>
        <row r="183">
          <cell r="C183" t="str">
            <v>9-5</v>
          </cell>
          <cell r="D183" t="str">
            <v>H</v>
          </cell>
          <cell r="E183" t="str">
            <v>H</v>
          </cell>
          <cell r="F183">
            <v>31</v>
          </cell>
          <cell r="G183">
            <v>7</v>
          </cell>
          <cell r="H183">
            <v>27</v>
          </cell>
          <cell r="I183">
            <v>10</v>
          </cell>
          <cell r="J183">
            <v>20</v>
          </cell>
          <cell r="K183">
            <v>22</v>
          </cell>
          <cell r="L183">
            <v>7</v>
          </cell>
          <cell r="M183">
            <v>16</v>
          </cell>
          <cell r="N183">
            <v>15</v>
          </cell>
          <cell r="O183">
            <v>13</v>
          </cell>
          <cell r="P183">
            <v>14</v>
          </cell>
          <cell r="Q183">
            <v>20</v>
          </cell>
          <cell r="R183">
            <v>13</v>
          </cell>
          <cell r="S183">
            <v>14</v>
          </cell>
          <cell r="T183">
            <v>6</v>
          </cell>
          <cell r="U183">
            <v>17</v>
          </cell>
          <cell r="W183">
            <v>14</v>
          </cell>
          <cell r="Y183">
            <v>19</v>
          </cell>
          <cell r="AA183">
            <v>9</v>
          </cell>
          <cell r="AC183">
            <v>10</v>
          </cell>
          <cell r="AD183">
            <v>133</v>
          </cell>
          <cell r="AE183">
            <v>119</v>
          </cell>
        </row>
        <row r="184">
          <cell r="C184" t="str">
            <v>ALHAMBRA</v>
          </cell>
          <cell r="D184" t="str">
            <v>H</v>
          </cell>
          <cell r="E184" t="str">
            <v>H</v>
          </cell>
          <cell r="F184">
            <v>23</v>
          </cell>
          <cell r="G184">
            <v>4</v>
          </cell>
          <cell r="H184">
            <v>4</v>
          </cell>
          <cell r="I184">
            <v>1</v>
          </cell>
          <cell r="J184">
            <v>3</v>
          </cell>
          <cell r="K184">
            <v>9</v>
          </cell>
          <cell r="L184">
            <v>24</v>
          </cell>
          <cell r="M184">
            <v>7</v>
          </cell>
          <cell r="N184">
            <v>8</v>
          </cell>
          <cell r="O184">
            <v>3</v>
          </cell>
          <cell r="P184">
            <v>11</v>
          </cell>
          <cell r="Q184">
            <v>3</v>
          </cell>
          <cell r="R184">
            <v>10</v>
          </cell>
          <cell r="S184">
            <v>2</v>
          </cell>
          <cell r="T184">
            <v>6</v>
          </cell>
          <cell r="U184">
            <v>0</v>
          </cell>
          <cell r="W184">
            <v>1</v>
          </cell>
          <cell r="Y184">
            <v>2</v>
          </cell>
          <cell r="AA184">
            <v>3</v>
          </cell>
          <cell r="AC184">
            <v>3</v>
          </cell>
          <cell r="AD184">
            <v>89</v>
          </cell>
          <cell r="AE184">
            <v>29</v>
          </cell>
        </row>
        <row r="185">
          <cell r="C185" t="str">
            <v>CAMRY</v>
          </cell>
          <cell r="D185" t="str">
            <v>H</v>
          </cell>
          <cell r="E185" t="str">
            <v>H</v>
          </cell>
          <cell r="F185">
            <v>6</v>
          </cell>
          <cell r="G185">
            <v>2</v>
          </cell>
          <cell r="H185">
            <v>6</v>
          </cell>
          <cell r="I185">
            <v>0</v>
          </cell>
          <cell r="J185">
            <v>9</v>
          </cell>
          <cell r="K185">
            <v>1</v>
          </cell>
          <cell r="L185">
            <v>3</v>
          </cell>
          <cell r="M185">
            <v>1</v>
          </cell>
          <cell r="N185">
            <v>3</v>
          </cell>
          <cell r="O185">
            <v>2</v>
          </cell>
          <cell r="P185">
            <v>2</v>
          </cell>
          <cell r="Q185">
            <v>4</v>
          </cell>
          <cell r="R185">
            <v>5</v>
          </cell>
          <cell r="S185">
            <v>0</v>
          </cell>
          <cell r="T185">
            <v>3</v>
          </cell>
          <cell r="U185">
            <v>3</v>
          </cell>
          <cell r="W185">
            <v>4</v>
          </cell>
          <cell r="Y185">
            <v>5</v>
          </cell>
          <cell r="AA185">
            <v>3</v>
          </cell>
          <cell r="AC185">
            <v>3</v>
          </cell>
          <cell r="AD185">
            <v>37</v>
          </cell>
          <cell r="AE185">
            <v>13</v>
          </cell>
        </row>
        <row r="186">
          <cell r="C186" t="str">
            <v>LEXUS</v>
          </cell>
          <cell r="D186" t="str">
            <v>H</v>
          </cell>
          <cell r="E186" t="str">
            <v>H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1</v>
          </cell>
          <cell r="W186">
            <v>0</v>
          </cell>
          <cell r="Y186">
            <v>0</v>
          </cell>
          <cell r="AA186">
            <v>0</v>
          </cell>
          <cell r="AC186">
            <v>0</v>
          </cell>
          <cell r="AD186">
            <v>0</v>
          </cell>
          <cell r="AE186">
            <v>1</v>
          </cell>
        </row>
        <row r="187">
          <cell r="C187" t="str">
            <v>SHARAN</v>
          </cell>
          <cell r="D187" t="str">
            <v>H</v>
          </cell>
          <cell r="E187" t="str">
            <v>H</v>
          </cell>
          <cell r="F187">
            <v>10</v>
          </cell>
          <cell r="G187">
            <v>3</v>
          </cell>
          <cell r="H187">
            <v>6</v>
          </cell>
          <cell r="I187">
            <v>1</v>
          </cell>
          <cell r="J187">
            <v>17</v>
          </cell>
          <cell r="K187">
            <v>6</v>
          </cell>
          <cell r="L187">
            <v>15</v>
          </cell>
          <cell r="M187">
            <v>2</v>
          </cell>
          <cell r="N187">
            <v>12</v>
          </cell>
          <cell r="O187">
            <v>4</v>
          </cell>
          <cell r="P187">
            <v>13</v>
          </cell>
          <cell r="Q187">
            <v>0</v>
          </cell>
          <cell r="R187">
            <v>11</v>
          </cell>
          <cell r="S187">
            <v>0</v>
          </cell>
          <cell r="T187">
            <v>8</v>
          </cell>
          <cell r="U187">
            <v>0</v>
          </cell>
          <cell r="W187">
            <v>4</v>
          </cell>
          <cell r="Y187">
            <v>6</v>
          </cell>
          <cell r="AA187">
            <v>12</v>
          </cell>
          <cell r="AC187">
            <v>14</v>
          </cell>
          <cell r="AD187">
            <v>92</v>
          </cell>
          <cell r="AE187">
            <v>16</v>
          </cell>
        </row>
        <row r="188">
          <cell r="C188" t="str">
            <v>V70</v>
          </cell>
          <cell r="D188" t="str">
            <v>H</v>
          </cell>
          <cell r="E188" t="str">
            <v>H</v>
          </cell>
          <cell r="F188">
            <v>4</v>
          </cell>
          <cell r="G188">
            <v>11</v>
          </cell>
          <cell r="H188">
            <v>3</v>
          </cell>
          <cell r="I188">
            <v>14</v>
          </cell>
          <cell r="J188">
            <v>3</v>
          </cell>
          <cell r="K188">
            <v>17</v>
          </cell>
          <cell r="L188">
            <v>2</v>
          </cell>
          <cell r="M188">
            <v>19</v>
          </cell>
          <cell r="N188">
            <v>4</v>
          </cell>
          <cell r="O188">
            <v>18</v>
          </cell>
          <cell r="P188">
            <v>2</v>
          </cell>
          <cell r="Q188">
            <v>1</v>
          </cell>
          <cell r="R188">
            <v>2</v>
          </cell>
          <cell r="S188">
            <v>0</v>
          </cell>
          <cell r="T188">
            <v>0</v>
          </cell>
          <cell r="U188">
            <v>3</v>
          </cell>
          <cell r="W188">
            <v>0</v>
          </cell>
          <cell r="Y188">
            <v>0</v>
          </cell>
          <cell r="AA188">
            <v>3</v>
          </cell>
          <cell r="AC188">
            <v>1</v>
          </cell>
          <cell r="AD188">
            <v>20</v>
          </cell>
          <cell r="AE188">
            <v>83</v>
          </cell>
        </row>
        <row r="189">
          <cell r="C189" t="str">
            <v>S60</v>
          </cell>
          <cell r="D189" t="str">
            <v>H</v>
          </cell>
          <cell r="E189" t="str">
            <v>H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20</v>
          </cell>
          <cell r="Q189">
            <v>0</v>
          </cell>
          <cell r="R189">
            <v>39</v>
          </cell>
          <cell r="S189">
            <v>0</v>
          </cell>
          <cell r="T189">
            <v>17</v>
          </cell>
          <cell r="U189">
            <v>0</v>
          </cell>
          <cell r="W189">
            <v>0</v>
          </cell>
          <cell r="Y189">
            <v>0</v>
          </cell>
          <cell r="AA189">
            <v>0</v>
          </cell>
          <cell r="AC189">
            <v>0</v>
          </cell>
          <cell r="AD189">
            <v>76</v>
          </cell>
          <cell r="AE189">
            <v>0</v>
          </cell>
        </row>
        <row r="190">
          <cell r="C190" t="str">
            <v>S80</v>
          </cell>
          <cell r="D190" t="str">
            <v>H</v>
          </cell>
          <cell r="E190" t="str">
            <v>H</v>
          </cell>
          <cell r="F190">
            <v>9</v>
          </cell>
          <cell r="G190">
            <v>14</v>
          </cell>
          <cell r="H190">
            <v>20</v>
          </cell>
          <cell r="I190">
            <v>13</v>
          </cell>
          <cell r="J190">
            <v>8</v>
          </cell>
          <cell r="K190">
            <v>4</v>
          </cell>
          <cell r="L190">
            <v>16</v>
          </cell>
          <cell r="M190">
            <v>11</v>
          </cell>
          <cell r="N190">
            <v>10</v>
          </cell>
          <cell r="O190">
            <v>14</v>
          </cell>
          <cell r="P190">
            <v>6</v>
          </cell>
          <cell r="Q190">
            <v>11</v>
          </cell>
          <cell r="R190">
            <v>14</v>
          </cell>
          <cell r="S190">
            <v>0</v>
          </cell>
          <cell r="T190">
            <v>5</v>
          </cell>
          <cell r="U190">
            <v>9</v>
          </cell>
          <cell r="W190">
            <v>11</v>
          </cell>
          <cell r="Y190">
            <v>8</v>
          </cell>
          <cell r="AA190">
            <v>14</v>
          </cell>
          <cell r="AC190">
            <v>0</v>
          </cell>
          <cell r="AD190">
            <v>88</v>
          </cell>
          <cell r="AE190">
            <v>76</v>
          </cell>
        </row>
        <row r="191">
          <cell r="C191" t="str">
            <v>SEGMENT H MGE</v>
          </cell>
          <cell r="F191">
            <v>210</v>
          </cell>
          <cell r="G191">
            <v>173</v>
          </cell>
          <cell r="H191">
            <v>260</v>
          </cell>
          <cell r="I191">
            <v>157</v>
          </cell>
          <cell r="J191">
            <v>278</v>
          </cell>
          <cell r="K191">
            <v>230</v>
          </cell>
          <cell r="L191">
            <v>242</v>
          </cell>
          <cell r="M191">
            <v>209</v>
          </cell>
          <cell r="N191">
            <v>227</v>
          </cell>
          <cell r="O191">
            <v>219</v>
          </cell>
          <cell r="P191">
            <v>324</v>
          </cell>
          <cell r="Q191">
            <v>222</v>
          </cell>
          <cell r="R191">
            <v>271</v>
          </cell>
          <cell r="S191">
            <v>195</v>
          </cell>
          <cell r="T191">
            <v>199</v>
          </cell>
          <cell r="U191">
            <v>228</v>
          </cell>
          <cell r="V191">
            <v>0</v>
          </cell>
          <cell r="W191">
            <v>229</v>
          </cell>
          <cell r="X191">
            <v>0</v>
          </cell>
          <cell r="Y191">
            <v>199</v>
          </cell>
          <cell r="Z191">
            <v>0</v>
          </cell>
          <cell r="AA191">
            <v>225</v>
          </cell>
          <cell r="AB191">
            <v>0</v>
          </cell>
          <cell r="AC191">
            <v>262</v>
          </cell>
          <cell r="AD191">
            <v>2011</v>
          </cell>
          <cell r="AE191">
            <v>1633</v>
          </cell>
        </row>
        <row r="192">
          <cell r="C192" t="str">
            <v>Z3 roadster + coupé</v>
          </cell>
          <cell r="D192" t="str">
            <v>SPORT</v>
          </cell>
          <cell r="E192" t="str">
            <v>H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4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W192">
            <v>0</v>
          </cell>
          <cell r="Y192">
            <v>0</v>
          </cell>
          <cell r="AA192">
            <v>0</v>
          </cell>
          <cell r="AC192">
            <v>0</v>
          </cell>
          <cell r="AD192">
            <v>4</v>
          </cell>
          <cell r="AE192">
            <v>1</v>
          </cell>
        </row>
        <row r="193">
          <cell r="C193" t="str">
            <v>GTV/SPIDER</v>
          </cell>
          <cell r="D193" t="str">
            <v>SPORT</v>
          </cell>
          <cell r="E193" t="str">
            <v>M2</v>
          </cell>
          <cell r="F193">
            <v>0</v>
          </cell>
          <cell r="G193">
            <v>0</v>
          </cell>
          <cell r="H193">
            <v>2</v>
          </cell>
          <cell r="I193">
            <v>0</v>
          </cell>
          <cell r="J193">
            <v>2</v>
          </cell>
          <cell r="K193">
            <v>0</v>
          </cell>
          <cell r="L193">
            <v>3</v>
          </cell>
          <cell r="M193">
            <v>0</v>
          </cell>
          <cell r="N193">
            <v>1</v>
          </cell>
          <cell r="O193">
            <v>2</v>
          </cell>
          <cell r="P193">
            <v>1</v>
          </cell>
          <cell r="Q193">
            <v>0</v>
          </cell>
          <cell r="R193">
            <v>0</v>
          </cell>
          <cell r="S193">
            <v>2</v>
          </cell>
          <cell r="T193">
            <v>0</v>
          </cell>
          <cell r="U193">
            <v>0</v>
          </cell>
          <cell r="W193">
            <v>0</v>
          </cell>
          <cell r="Y193">
            <v>0</v>
          </cell>
          <cell r="AA193">
            <v>0</v>
          </cell>
          <cell r="AC193">
            <v>1</v>
          </cell>
          <cell r="AD193">
            <v>9</v>
          </cell>
          <cell r="AE193">
            <v>4</v>
          </cell>
        </row>
        <row r="194">
          <cell r="C194" t="str">
            <v>TT</v>
          </cell>
          <cell r="D194" t="str">
            <v>SPORT</v>
          </cell>
          <cell r="E194" t="str">
            <v>M2</v>
          </cell>
          <cell r="F194">
            <v>0</v>
          </cell>
          <cell r="G194">
            <v>1</v>
          </cell>
          <cell r="H194">
            <v>0</v>
          </cell>
          <cell r="I194">
            <v>2</v>
          </cell>
          <cell r="J194">
            <v>0</v>
          </cell>
          <cell r="K194">
            <v>3</v>
          </cell>
          <cell r="L194">
            <v>3</v>
          </cell>
          <cell r="M194">
            <v>2</v>
          </cell>
          <cell r="N194">
            <v>1</v>
          </cell>
          <cell r="O194">
            <v>9</v>
          </cell>
          <cell r="P194">
            <v>1</v>
          </cell>
          <cell r="Q194">
            <v>4</v>
          </cell>
          <cell r="R194">
            <v>2</v>
          </cell>
          <cell r="S194">
            <v>2</v>
          </cell>
          <cell r="T194">
            <v>1</v>
          </cell>
          <cell r="U194">
            <v>2</v>
          </cell>
          <cell r="W194">
            <v>0</v>
          </cell>
          <cell r="Y194">
            <v>1</v>
          </cell>
          <cell r="AA194">
            <v>2</v>
          </cell>
          <cell r="AC194">
            <v>2</v>
          </cell>
          <cell r="AD194">
            <v>8</v>
          </cell>
          <cell r="AE194">
            <v>25</v>
          </cell>
        </row>
        <row r="195">
          <cell r="C195" t="str">
            <v>COUPE</v>
          </cell>
          <cell r="D195" t="str">
            <v>SPORT</v>
          </cell>
          <cell r="E195" t="str">
            <v>M2</v>
          </cell>
          <cell r="F195">
            <v>1</v>
          </cell>
          <cell r="G195">
            <v>1</v>
          </cell>
          <cell r="H195">
            <v>0</v>
          </cell>
          <cell r="I195">
            <v>1</v>
          </cell>
          <cell r="J195">
            <v>1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1</v>
          </cell>
          <cell r="P195">
            <v>2</v>
          </cell>
          <cell r="Q195">
            <v>0</v>
          </cell>
          <cell r="R195">
            <v>1</v>
          </cell>
          <cell r="S195">
            <v>0</v>
          </cell>
          <cell r="T195">
            <v>0</v>
          </cell>
          <cell r="U195">
            <v>0</v>
          </cell>
          <cell r="W195">
            <v>1</v>
          </cell>
          <cell r="Y195">
            <v>0</v>
          </cell>
          <cell r="AA195">
            <v>0</v>
          </cell>
          <cell r="AC195">
            <v>0</v>
          </cell>
          <cell r="AD195">
            <v>5</v>
          </cell>
          <cell r="AE195">
            <v>3</v>
          </cell>
        </row>
        <row r="196">
          <cell r="C196" t="str">
            <v>BARCHETTA</v>
          </cell>
          <cell r="D196" t="str">
            <v>SPORT</v>
          </cell>
          <cell r="E196" t="str">
            <v>M1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1</v>
          </cell>
          <cell r="L196">
            <v>1</v>
          </cell>
          <cell r="M196">
            <v>0</v>
          </cell>
          <cell r="N196">
            <v>0</v>
          </cell>
          <cell r="O196">
            <v>3</v>
          </cell>
          <cell r="P196">
            <v>1</v>
          </cell>
          <cell r="Q196">
            <v>0</v>
          </cell>
          <cell r="R196">
            <v>0</v>
          </cell>
          <cell r="S196">
            <v>0</v>
          </cell>
          <cell r="T196">
            <v>1</v>
          </cell>
          <cell r="U196">
            <v>0</v>
          </cell>
          <cell r="W196">
            <v>0</v>
          </cell>
          <cell r="Y196">
            <v>0</v>
          </cell>
          <cell r="AA196">
            <v>1</v>
          </cell>
          <cell r="AC196">
            <v>1</v>
          </cell>
          <cell r="AD196">
            <v>3</v>
          </cell>
          <cell r="AE196">
            <v>4</v>
          </cell>
        </row>
        <row r="197">
          <cell r="C197" t="str">
            <v>PUMA</v>
          </cell>
          <cell r="D197" t="str">
            <v>SPORT</v>
          </cell>
          <cell r="E197" t="str">
            <v>M1</v>
          </cell>
          <cell r="F197">
            <v>2</v>
          </cell>
          <cell r="G197">
            <v>4</v>
          </cell>
          <cell r="H197">
            <v>12</v>
          </cell>
          <cell r="I197">
            <v>8</v>
          </cell>
          <cell r="J197">
            <v>1</v>
          </cell>
          <cell r="K197">
            <v>7</v>
          </cell>
          <cell r="L197">
            <v>5</v>
          </cell>
          <cell r="M197">
            <v>3</v>
          </cell>
          <cell r="N197">
            <v>2</v>
          </cell>
          <cell r="O197">
            <v>5</v>
          </cell>
          <cell r="P197">
            <v>2</v>
          </cell>
          <cell r="Q197">
            <v>4</v>
          </cell>
          <cell r="R197">
            <v>0</v>
          </cell>
          <cell r="S197">
            <v>3</v>
          </cell>
          <cell r="T197">
            <v>2</v>
          </cell>
          <cell r="U197">
            <v>4</v>
          </cell>
          <cell r="W197">
            <v>7</v>
          </cell>
          <cell r="Y197">
            <v>1</v>
          </cell>
          <cell r="AA197">
            <v>1</v>
          </cell>
          <cell r="AC197">
            <v>2</v>
          </cell>
          <cell r="AD197">
            <v>26</v>
          </cell>
          <cell r="AE197">
            <v>38</v>
          </cell>
        </row>
        <row r="198">
          <cell r="C198" t="str">
            <v>PRELUDE</v>
          </cell>
          <cell r="D198" t="str">
            <v>SPORT</v>
          </cell>
          <cell r="E198" t="str">
            <v>M2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1</v>
          </cell>
          <cell r="W198">
            <v>0</v>
          </cell>
          <cell r="Y198">
            <v>0</v>
          </cell>
          <cell r="AA198">
            <v>0</v>
          </cell>
          <cell r="AC198">
            <v>0</v>
          </cell>
          <cell r="AD198">
            <v>0</v>
          </cell>
          <cell r="AE198">
            <v>2</v>
          </cell>
        </row>
        <row r="199">
          <cell r="C199" t="str">
            <v>INTEGRA</v>
          </cell>
          <cell r="D199" t="str">
            <v>SPORT</v>
          </cell>
          <cell r="E199" t="str">
            <v>M2</v>
          </cell>
          <cell r="F199">
            <v>2</v>
          </cell>
          <cell r="G199">
            <v>0</v>
          </cell>
          <cell r="H199">
            <v>1</v>
          </cell>
          <cell r="I199">
            <v>2</v>
          </cell>
          <cell r="J199">
            <v>0</v>
          </cell>
          <cell r="K199">
            <v>1</v>
          </cell>
          <cell r="L199">
            <v>0</v>
          </cell>
          <cell r="M199">
            <v>1</v>
          </cell>
          <cell r="N199">
            <v>3</v>
          </cell>
          <cell r="O199">
            <v>2</v>
          </cell>
          <cell r="P199">
            <v>0</v>
          </cell>
          <cell r="Q199">
            <v>1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W199">
            <v>2</v>
          </cell>
          <cell r="Y199">
            <v>1</v>
          </cell>
          <cell r="AA199">
            <v>0</v>
          </cell>
          <cell r="AC199">
            <v>0</v>
          </cell>
          <cell r="AD199">
            <v>6</v>
          </cell>
          <cell r="AE199">
            <v>7</v>
          </cell>
        </row>
        <row r="200">
          <cell r="C200" t="str">
            <v>S2000</v>
          </cell>
          <cell r="D200" t="str">
            <v>SPORT</v>
          </cell>
          <cell r="E200" t="str">
            <v>H</v>
          </cell>
          <cell r="F200">
            <v>1</v>
          </cell>
          <cell r="G200">
            <v>1</v>
          </cell>
          <cell r="H200">
            <v>0</v>
          </cell>
          <cell r="I200">
            <v>0</v>
          </cell>
          <cell r="J200">
            <v>1</v>
          </cell>
          <cell r="K200">
            <v>3</v>
          </cell>
          <cell r="L200">
            <v>2</v>
          </cell>
          <cell r="M200">
            <v>2</v>
          </cell>
          <cell r="N200">
            <v>0</v>
          </cell>
          <cell r="O200">
            <v>5</v>
          </cell>
          <cell r="P200">
            <v>2</v>
          </cell>
          <cell r="Q200">
            <v>2</v>
          </cell>
          <cell r="R200">
            <v>1</v>
          </cell>
          <cell r="S200">
            <v>0</v>
          </cell>
          <cell r="T200">
            <v>0</v>
          </cell>
          <cell r="U200">
            <v>1</v>
          </cell>
          <cell r="W200">
            <v>0</v>
          </cell>
          <cell r="Y200">
            <v>0</v>
          </cell>
          <cell r="AA200">
            <v>1</v>
          </cell>
          <cell r="AC200">
            <v>0</v>
          </cell>
          <cell r="AD200">
            <v>7</v>
          </cell>
          <cell r="AE200">
            <v>14</v>
          </cell>
        </row>
        <row r="201">
          <cell r="C201" t="str">
            <v>MX 5</v>
          </cell>
          <cell r="D201" t="str">
            <v>SPORT</v>
          </cell>
          <cell r="E201" t="str">
            <v>M1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2</v>
          </cell>
          <cell r="K201">
            <v>1</v>
          </cell>
          <cell r="L201">
            <v>22</v>
          </cell>
          <cell r="M201">
            <v>1</v>
          </cell>
          <cell r="N201">
            <v>38</v>
          </cell>
          <cell r="O201">
            <v>0</v>
          </cell>
          <cell r="P201">
            <v>13</v>
          </cell>
          <cell r="Q201">
            <v>0</v>
          </cell>
          <cell r="R201">
            <v>4</v>
          </cell>
          <cell r="S201">
            <v>0</v>
          </cell>
          <cell r="T201">
            <v>2</v>
          </cell>
          <cell r="U201">
            <v>0</v>
          </cell>
          <cell r="W201">
            <v>0</v>
          </cell>
          <cell r="Y201">
            <v>0</v>
          </cell>
          <cell r="AA201">
            <v>0</v>
          </cell>
          <cell r="AC201">
            <v>0</v>
          </cell>
          <cell r="AD201">
            <v>81</v>
          </cell>
          <cell r="AE201">
            <v>2</v>
          </cell>
        </row>
        <row r="202">
          <cell r="C202" t="str">
            <v>SL/SLK/CL/CLK</v>
          </cell>
          <cell r="D202" t="str">
            <v>SPORT</v>
          </cell>
          <cell r="E202" t="str">
            <v>H</v>
          </cell>
          <cell r="F202">
            <v>3</v>
          </cell>
          <cell r="G202">
            <v>1</v>
          </cell>
          <cell r="H202">
            <v>3</v>
          </cell>
          <cell r="I202">
            <v>7</v>
          </cell>
          <cell r="J202">
            <v>6</v>
          </cell>
          <cell r="K202">
            <v>2</v>
          </cell>
          <cell r="L202">
            <v>3</v>
          </cell>
          <cell r="M202">
            <v>1</v>
          </cell>
          <cell r="N202">
            <v>3</v>
          </cell>
          <cell r="O202">
            <v>6</v>
          </cell>
          <cell r="P202">
            <v>4</v>
          </cell>
          <cell r="Q202">
            <v>5</v>
          </cell>
          <cell r="R202">
            <v>2</v>
          </cell>
          <cell r="S202">
            <v>1</v>
          </cell>
          <cell r="T202">
            <v>2</v>
          </cell>
          <cell r="U202">
            <v>1</v>
          </cell>
          <cell r="W202">
            <v>2</v>
          </cell>
          <cell r="Y202">
            <v>4</v>
          </cell>
          <cell r="AA202">
            <v>2</v>
          </cell>
          <cell r="AC202">
            <v>1</v>
          </cell>
          <cell r="AD202">
            <v>26</v>
          </cell>
          <cell r="AE202">
            <v>24</v>
          </cell>
        </row>
        <row r="203">
          <cell r="C203" t="str">
            <v>SPEEDSTER</v>
          </cell>
          <cell r="D203" t="str">
            <v>SPORT</v>
          </cell>
          <cell r="E203" t="str">
            <v>H</v>
          </cell>
          <cell r="R203">
            <v>0</v>
          </cell>
          <cell r="S203">
            <v>0</v>
          </cell>
          <cell r="T203">
            <v>1</v>
          </cell>
          <cell r="U203">
            <v>0</v>
          </cell>
          <cell r="AD203">
            <v>1</v>
          </cell>
          <cell r="AE203">
            <v>0</v>
          </cell>
        </row>
        <row r="204">
          <cell r="C204" t="str">
            <v>TIGRA</v>
          </cell>
          <cell r="D204" t="str">
            <v>SPORT</v>
          </cell>
          <cell r="E204" t="str">
            <v>M1</v>
          </cell>
          <cell r="F204">
            <v>0</v>
          </cell>
          <cell r="G204">
            <v>7</v>
          </cell>
          <cell r="H204">
            <v>1</v>
          </cell>
          <cell r="I204">
            <v>0</v>
          </cell>
          <cell r="J204">
            <v>0</v>
          </cell>
          <cell r="K204">
            <v>6</v>
          </cell>
          <cell r="L204">
            <v>0</v>
          </cell>
          <cell r="M204">
            <v>4</v>
          </cell>
          <cell r="N204">
            <v>0</v>
          </cell>
          <cell r="O204">
            <v>7</v>
          </cell>
          <cell r="P204">
            <v>0</v>
          </cell>
          <cell r="Q204">
            <v>2</v>
          </cell>
          <cell r="R204">
            <v>0</v>
          </cell>
          <cell r="S204">
            <v>1</v>
          </cell>
          <cell r="T204">
            <v>1</v>
          </cell>
          <cell r="U204">
            <v>1</v>
          </cell>
          <cell r="W204">
            <v>3</v>
          </cell>
          <cell r="Y204">
            <v>3</v>
          </cell>
          <cell r="AA204">
            <v>1</v>
          </cell>
          <cell r="AC204">
            <v>0</v>
          </cell>
          <cell r="AD204">
            <v>2</v>
          </cell>
          <cell r="AE204">
            <v>28</v>
          </cell>
        </row>
        <row r="205">
          <cell r="C205" t="str">
            <v>406 Coupé</v>
          </cell>
          <cell r="D205" t="str">
            <v>SPORT</v>
          </cell>
          <cell r="E205" t="str">
            <v>M2</v>
          </cell>
          <cell r="F205">
            <v>0</v>
          </cell>
          <cell r="G205">
            <v>1</v>
          </cell>
          <cell r="H205">
            <v>1</v>
          </cell>
          <cell r="I205">
            <v>0</v>
          </cell>
          <cell r="J205">
            <v>0</v>
          </cell>
          <cell r="K205">
            <v>0</v>
          </cell>
          <cell r="L205">
            <v>1</v>
          </cell>
          <cell r="M205">
            <v>1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3</v>
          </cell>
          <cell r="S205">
            <v>1</v>
          </cell>
          <cell r="T205">
            <v>1</v>
          </cell>
          <cell r="U205">
            <v>0</v>
          </cell>
          <cell r="W205">
            <v>2</v>
          </cell>
          <cell r="Y205">
            <v>0</v>
          </cell>
          <cell r="AA205">
            <v>0</v>
          </cell>
          <cell r="AC205">
            <v>0</v>
          </cell>
          <cell r="AD205">
            <v>7</v>
          </cell>
          <cell r="AE205">
            <v>4</v>
          </cell>
        </row>
        <row r="206">
          <cell r="C206" t="str">
            <v>MGF</v>
          </cell>
          <cell r="D206" t="str">
            <v>SPORT</v>
          </cell>
          <cell r="E206" t="str">
            <v>H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1</v>
          </cell>
          <cell r="Q206">
            <v>0</v>
          </cell>
          <cell r="R206">
            <v>0</v>
          </cell>
          <cell r="S206">
            <v>0</v>
          </cell>
          <cell r="T206">
            <v>2</v>
          </cell>
          <cell r="U206">
            <v>0</v>
          </cell>
          <cell r="W206">
            <v>0</v>
          </cell>
          <cell r="Y206">
            <v>0</v>
          </cell>
          <cell r="AA206">
            <v>0</v>
          </cell>
          <cell r="AC206">
            <v>0</v>
          </cell>
          <cell r="AD206">
            <v>3</v>
          </cell>
          <cell r="AE206">
            <v>0</v>
          </cell>
        </row>
        <row r="207">
          <cell r="C207" t="str">
            <v>C70</v>
          </cell>
          <cell r="D207" t="str">
            <v>SPORT</v>
          </cell>
          <cell r="E207" t="str">
            <v>H</v>
          </cell>
          <cell r="F207">
            <v>1</v>
          </cell>
          <cell r="G207">
            <v>2</v>
          </cell>
          <cell r="H207">
            <v>1</v>
          </cell>
          <cell r="I207">
            <v>0</v>
          </cell>
          <cell r="J207">
            <v>0</v>
          </cell>
          <cell r="K207">
            <v>2</v>
          </cell>
          <cell r="L207">
            <v>0</v>
          </cell>
          <cell r="M207">
            <v>3</v>
          </cell>
          <cell r="N207">
            <v>1</v>
          </cell>
          <cell r="O207">
            <v>2</v>
          </cell>
          <cell r="P207">
            <v>0</v>
          </cell>
          <cell r="Q207">
            <v>0</v>
          </cell>
          <cell r="R207">
            <v>1</v>
          </cell>
          <cell r="S207">
            <v>0</v>
          </cell>
          <cell r="T207">
            <v>1</v>
          </cell>
          <cell r="U207">
            <v>1</v>
          </cell>
          <cell r="W207">
            <v>0</v>
          </cell>
          <cell r="Y207">
            <v>0</v>
          </cell>
          <cell r="AA207">
            <v>0</v>
          </cell>
          <cell r="AC207">
            <v>1</v>
          </cell>
          <cell r="AD207">
            <v>5</v>
          </cell>
          <cell r="AE207">
            <v>10</v>
          </cell>
        </row>
        <row r="208">
          <cell r="C208" t="str">
            <v>CELICA</v>
          </cell>
          <cell r="D208" t="str">
            <v>SPORT</v>
          </cell>
          <cell r="E208" t="str">
            <v>M2</v>
          </cell>
          <cell r="F208">
            <v>0</v>
          </cell>
          <cell r="G208">
            <v>1</v>
          </cell>
          <cell r="H208">
            <v>2</v>
          </cell>
          <cell r="I208">
            <v>1</v>
          </cell>
          <cell r="J208">
            <v>1</v>
          </cell>
          <cell r="K208">
            <v>7</v>
          </cell>
          <cell r="L208">
            <v>8</v>
          </cell>
          <cell r="M208">
            <v>1</v>
          </cell>
          <cell r="N208">
            <v>4</v>
          </cell>
          <cell r="O208">
            <v>6</v>
          </cell>
          <cell r="P208">
            <v>1</v>
          </cell>
          <cell r="Q208">
            <v>5</v>
          </cell>
          <cell r="R208">
            <v>3</v>
          </cell>
          <cell r="S208">
            <v>1</v>
          </cell>
          <cell r="T208">
            <v>5</v>
          </cell>
          <cell r="U208">
            <v>4</v>
          </cell>
          <cell r="W208">
            <v>4</v>
          </cell>
          <cell r="Y208">
            <v>1</v>
          </cell>
          <cell r="AA208">
            <v>5</v>
          </cell>
          <cell r="AC208">
            <v>4</v>
          </cell>
          <cell r="AD208">
            <v>24</v>
          </cell>
          <cell r="AE208">
            <v>26</v>
          </cell>
        </row>
        <row r="209">
          <cell r="C209" t="str">
            <v>SEGMENT SPORT MGE</v>
          </cell>
          <cell r="F209">
            <v>10</v>
          </cell>
          <cell r="G209">
            <v>19</v>
          </cell>
          <cell r="H209">
            <v>23</v>
          </cell>
          <cell r="I209">
            <v>21</v>
          </cell>
          <cell r="J209">
            <v>14</v>
          </cell>
          <cell r="K209">
            <v>34</v>
          </cell>
          <cell r="L209">
            <v>48</v>
          </cell>
          <cell r="M209">
            <v>19</v>
          </cell>
          <cell r="N209">
            <v>54</v>
          </cell>
          <cell r="O209">
            <v>50</v>
          </cell>
          <cell r="P209">
            <v>32</v>
          </cell>
          <cell r="Q209">
            <v>23</v>
          </cell>
          <cell r="R209">
            <v>17</v>
          </cell>
          <cell r="S209">
            <v>11</v>
          </cell>
          <cell r="T209">
            <v>19</v>
          </cell>
          <cell r="U209">
            <v>15</v>
          </cell>
          <cell r="V209">
            <v>0</v>
          </cell>
          <cell r="W209">
            <v>21</v>
          </cell>
          <cell r="X209">
            <v>0</v>
          </cell>
          <cell r="Y209">
            <v>11</v>
          </cell>
          <cell r="Z209">
            <v>0</v>
          </cell>
          <cell r="AA209">
            <v>13</v>
          </cell>
          <cell r="AB209">
            <v>0</v>
          </cell>
          <cell r="AC209">
            <v>12</v>
          </cell>
          <cell r="AD209">
            <v>217</v>
          </cell>
          <cell r="AE209">
            <v>192</v>
          </cell>
        </row>
        <row r="210">
          <cell r="C210" t="str">
            <v>MARCHE VP</v>
          </cell>
          <cell r="F210">
            <v>7087</v>
          </cell>
          <cell r="G210">
            <v>7484</v>
          </cell>
          <cell r="H210">
            <v>11771</v>
          </cell>
          <cell r="I210">
            <v>10051</v>
          </cell>
          <cell r="J210">
            <v>11980</v>
          </cell>
          <cell r="K210">
            <v>12797</v>
          </cell>
          <cell r="L210">
            <v>13093</v>
          </cell>
          <cell r="M210">
            <v>10964</v>
          </cell>
          <cell r="N210">
            <v>14251</v>
          </cell>
          <cell r="O210">
            <v>12425</v>
          </cell>
          <cell r="P210">
            <v>12577</v>
          </cell>
          <cell r="Q210">
            <v>11317</v>
          </cell>
          <cell r="R210">
            <v>12394</v>
          </cell>
          <cell r="S210">
            <v>10703</v>
          </cell>
          <cell r="T210">
            <v>13221</v>
          </cell>
          <cell r="U210">
            <v>10308</v>
          </cell>
          <cell r="V210">
            <v>0</v>
          </cell>
          <cell r="W210">
            <v>10585</v>
          </cell>
          <cell r="X210">
            <v>0</v>
          </cell>
          <cell r="Y210">
            <v>11376</v>
          </cell>
          <cell r="Z210">
            <v>0</v>
          </cell>
          <cell r="AA210">
            <v>11841</v>
          </cell>
          <cell r="AB210">
            <v>0</v>
          </cell>
          <cell r="AC210">
            <v>10475</v>
          </cell>
          <cell r="AD210">
            <v>96374</v>
          </cell>
          <cell r="AE210">
            <v>86049</v>
          </cell>
        </row>
        <row r="211">
          <cell r="C211" t="str">
            <v>MARCHE VP</v>
          </cell>
          <cell r="F211">
            <v>7087</v>
          </cell>
          <cell r="G211">
            <v>7484</v>
          </cell>
          <cell r="H211">
            <v>11771</v>
          </cell>
          <cell r="I211">
            <v>10051</v>
          </cell>
          <cell r="J211">
            <v>11980</v>
          </cell>
          <cell r="K211">
            <v>12797</v>
          </cell>
          <cell r="L211">
            <v>13092</v>
          </cell>
          <cell r="M211">
            <v>10964</v>
          </cell>
          <cell r="N211">
            <v>14251</v>
          </cell>
          <cell r="O211">
            <v>12425</v>
          </cell>
          <cell r="P211">
            <v>12577</v>
          </cell>
          <cell r="Q211">
            <v>11317</v>
          </cell>
          <cell r="R211">
            <v>12394</v>
          </cell>
          <cell r="S211">
            <v>10703</v>
          </cell>
          <cell r="T211">
            <v>13221</v>
          </cell>
          <cell r="U211">
            <v>10308</v>
          </cell>
          <cell r="W211">
            <v>10585</v>
          </cell>
          <cell r="Y211">
            <v>11376</v>
          </cell>
          <cell r="AA211">
            <v>11841</v>
          </cell>
          <cell r="AC211">
            <v>10475</v>
          </cell>
          <cell r="AD211">
            <v>96373</v>
          </cell>
          <cell r="AE211">
            <v>86049</v>
          </cell>
        </row>
        <row r="212">
          <cell r="C212" t="str">
            <v>MODELE</v>
          </cell>
          <cell r="D212" t="str">
            <v>SEGMENT MGE</v>
          </cell>
          <cell r="E212" t="str">
            <v>SEGMENT PSA</v>
          </cell>
          <cell r="F212" t="str">
            <v>Janvier</v>
          </cell>
          <cell r="G212" t="str">
            <v>1/00</v>
          </cell>
          <cell r="H212" t="str">
            <v>Février</v>
          </cell>
          <cell r="I212" t="str">
            <v>2/00</v>
          </cell>
          <cell r="J212" t="str">
            <v>Mars</v>
          </cell>
          <cell r="K212" t="str">
            <v>3/00</v>
          </cell>
          <cell r="L212" t="str">
            <v>Avril</v>
          </cell>
          <cell r="M212" t="str">
            <v>4/00</v>
          </cell>
          <cell r="N212" t="str">
            <v>Mai</v>
          </cell>
          <cell r="O212" t="str">
            <v>5/00</v>
          </cell>
          <cell r="P212" t="str">
            <v>Juin</v>
          </cell>
          <cell r="Q212" t="str">
            <v>6/00</v>
          </cell>
          <cell r="R212" t="str">
            <v>Juillet</v>
          </cell>
          <cell r="S212" t="str">
            <v>7/00</v>
          </cell>
          <cell r="T212" t="str">
            <v>Août</v>
          </cell>
          <cell r="U212" t="str">
            <v>8/00</v>
          </cell>
          <cell r="V212" t="str">
            <v>Septembre</v>
          </cell>
          <cell r="W212" t="str">
            <v>9/00</v>
          </cell>
          <cell r="X212" t="str">
            <v>Octobre</v>
          </cell>
          <cell r="Y212" t="str">
            <v>10/00</v>
          </cell>
          <cell r="Z212" t="str">
            <v>Novembre</v>
          </cell>
          <cell r="AA212" t="str">
            <v>11-00</v>
          </cell>
          <cell r="AB212" t="str">
            <v>Décembre</v>
          </cell>
          <cell r="AC212" t="str">
            <v>12/00</v>
          </cell>
          <cell r="AD212" t="str">
            <v>Total 2001</v>
          </cell>
          <cell r="AE212" t="str">
            <v>Total 2000</v>
          </cell>
        </row>
        <row r="213">
          <cell r="C213" t="str">
            <v>C15</v>
          </cell>
          <cell r="D213" t="str">
            <v>VU1</v>
          </cell>
          <cell r="E213" t="str">
            <v>F1</v>
          </cell>
          <cell r="F213">
            <v>21</v>
          </cell>
          <cell r="G213">
            <v>11</v>
          </cell>
          <cell r="H213">
            <v>7</v>
          </cell>
          <cell r="I213">
            <v>31</v>
          </cell>
          <cell r="J213">
            <v>4</v>
          </cell>
          <cell r="K213">
            <v>17</v>
          </cell>
          <cell r="L213">
            <v>17</v>
          </cell>
          <cell r="M213">
            <v>45</v>
          </cell>
          <cell r="N213">
            <v>8</v>
          </cell>
          <cell r="O213">
            <v>17</v>
          </cell>
          <cell r="P213">
            <v>7</v>
          </cell>
          <cell r="Q213">
            <v>8</v>
          </cell>
          <cell r="R213">
            <v>2</v>
          </cell>
          <cell r="S213">
            <v>16</v>
          </cell>
          <cell r="T213">
            <v>11</v>
          </cell>
          <cell r="U213">
            <v>33</v>
          </cell>
          <cell r="W213">
            <v>38</v>
          </cell>
          <cell r="Y213">
            <v>24</v>
          </cell>
          <cell r="AA213">
            <v>19</v>
          </cell>
          <cell r="AC213">
            <v>21</v>
          </cell>
          <cell r="AD213">
            <v>77</v>
          </cell>
          <cell r="AE213">
            <v>178</v>
          </cell>
        </row>
        <row r="214">
          <cell r="C214" t="str">
            <v>SAXO ENTREPRISE</v>
          </cell>
          <cell r="D214" t="str">
            <v>VU1</v>
          </cell>
          <cell r="E214" t="str">
            <v>D1</v>
          </cell>
          <cell r="F214">
            <v>0</v>
          </cell>
          <cell r="G214">
            <v>3</v>
          </cell>
          <cell r="H214">
            <v>1</v>
          </cell>
          <cell r="I214">
            <v>0</v>
          </cell>
          <cell r="J214">
            <v>3</v>
          </cell>
          <cell r="K214">
            <v>4</v>
          </cell>
          <cell r="L214">
            <v>3</v>
          </cell>
          <cell r="M214">
            <v>4</v>
          </cell>
          <cell r="N214">
            <v>2</v>
          </cell>
          <cell r="O214">
            <v>2</v>
          </cell>
          <cell r="P214">
            <v>8</v>
          </cell>
          <cell r="Q214">
            <v>0</v>
          </cell>
          <cell r="R214">
            <v>0</v>
          </cell>
          <cell r="S214">
            <v>0</v>
          </cell>
          <cell r="T214">
            <v>5</v>
          </cell>
          <cell r="U214">
            <v>0</v>
          </cell>
          <cell r="W214">
            <v>0</v>
          </cell>
          <cell r="Y214">
            <v>0</v>
          </cell>
          <cell r="AA214">
            <v>2</v>
          </cell>
          <cell r="AC214">
            <v>5</v>
          </cell>
          <cell r="AD214">
            <v>22</v>
          </cell>
          <cell r="AE214">
            <v>13</v>
          </cell>
        </row>
        <row r="215">
          <cell r="C215" t="str">
            <v>BERLINGO VU</v>
          </cell>
          <cell r="D215" t="str">
            <v>VU1</v>
          </cell>
          <cell r="E215" t="str">
            <v>F1</v>
          </cell>
          <cell r="F215">
            <v>63</v>
          </cell>
          <cell r="G215">
            <v>50</v>
          </cell>
          <cell r="H215">
            <v>77</v>
          </cell>
          <cell r="I215">
            <v>33</v>
          </cell>
          <cell r="J215">
            <v>34</v>
          </cell>
          <cell r="K215">
            <v>85</v>
          </cell>
          <cell r="L215">
            <v>57</v>
          </cell>
          <cell r="M215">
            <v>76</v>
          </cell>
          <cell r="N215">
            <v>53</v>
          </cell>
          <cell r="O215">
            <v>50</v>
          </cell>
          <cell r="P215">
            <v>57</v>
          </cell>
          <cell r="Q215">
            <v>56</v>
          </cell>
          <cell r="R215">
            <v>31</v>
          </cell>
          <cell r="S215">
            <v>60</v>
          </cell>
          <cell r="T215">
            <v>22</v>
          </cell>
          <cell r="U215">
            <v>68</v>
          </cell>
          <cell r="W215">
            <v>111</v>
          </cell>
          <cell r="Y215">
            <v>58</v>
          </cell>
          <cell r="AA215">
            <v>69</v>
          </cell>
          <cell r="AC215">
            <v>52</v>
          </cell>
          <cell r="AD215">
            <v>394</v>
          </cell>
          <cell r="AE215">
            <v>478</v>
          </cell>
        </row>
        <row r="216">
          <cell r="C216" t="str">
            <v>FSO</v>
          </cell>
          <cell r="D216" t="str">
            <v>VU1</v>
          </cell>
          <cell r="E216" t="str">
            <v>F1</v>
          </cell>
          <cell r="F216">
            <v>5</v>
          </cell>
          <cell r="G216">
            <v>26</v>
          </cell>
          <cell r="H216">
            <v>24</v>
          </cell>
          <cell r="I216">
            <v>30</v>
          </cell>
          <cell r="J216">
            <v>26</v>
          </cell>
          <cell r="K216">
            <v>52</v>
          </cell>
          <cell r="L216">
            <v>9</v>
          </cell>
          <cell r="M216">
            <v>36</v>
          </cell>
          <cell r="N216">
            <v>14</v>
          </cell>
          <cell r="O216">
            <v>43</v>
          </cell>
          <cell r="P216">
            <v>15</v>
          </cell>
          <cell r="Q216">
            <v>44</v>
          </cell>
          <cell r="R216">
            <v>3</v>
          </cell>
          <cell r="S216">
            <v>45</v>
          </cell>
          <cell r="T216">
            <v>3</v>
          </cell>
          <cell r="U216">
            <v>52</v>
          </cell>
          <cell r="W216">
            <v>66</v>
          </cell>
          <cell r="Y216">
            <v>61</v>
          </cell>
          <cell r="AA216">
            <v>51</v>
          </cell>
          <cell r="AC216">
            <v>21</v>
          </cell>
          <cell r="AD216">
            <v>99</v>
          </cell>
          <cell r="AE216">
            <v>328</v>
          </cell>
        </row>
        <row r="217">
          <cell r="C217" t="str">
            <v>PUNTO VAN</v>
          </cell>
          <cell r="D217" t="str">
            <v>VU1</v>
          </cell>
          <cell r="E217" t="str">
            <v>D1</v>
          </cell>
          <cell r="F217">
            <v>37</v>
          </cell>
          <cell r="G217">
            <v>36</v>
          </cell>
          <cell r="H217">
            <v>49</v>
          </cell>
          <cell r="I217">
            <v>25</v>
          </cell>
          <cell r="J217">
            <v>5</v>
          </cell>
          <cell r="K217">
            <v>16</v>
          </cell>
          <cell r="L217">
            <v>6</v>
          </cell>
          <cell r="M217">
            <v>9</v>
          </cell>
          <cell r="N217">
            <v>19</v>
          </cell>
          <cell r="O217">
            <v>7</v>
          </cell>
          <cell r="P217">
            <v>21</v>
          </cell>
          <cell r="Q217">
            <v>34</v>
          </cell>
          <cell r="R217">
            <v>23</v>
          </cell>
          <cell r="S217">
            <v>47</v>
          </cell>
          <cell r="T217">
            <v>10</v>
          </cell>
          <cell r="U217">
            <v>15</v>
          </cell>
          <cell r="W217">
            <v>71</v>
          </cell>
          <cell r="Y217">
            <v>65</v>
          </cell>
          <cell r="AA217">
            <v>87</v>
          </cell>
          <cell r="AC217">
            <v>44</v>
          </cell>
          <cell r="AD217">
            <v>170</v>
          </cell>
          <cell r="AE217">
            <v>189</v>
          </cell>
        </row>
        <row r="218">
          <cell r="C218" t="str">
            <v>FIORINO</v>
          </cell>
          <cell r="D218" t="str">
            <v>VU1</v>
          </cell>
          <cell r="E218" t="str">
            <v>F1</v>
          </cell>
          <cell r="F218">
            <v>15</v>
          </cell>
          <cell r="G218">
            <v>6</v>
          </cell>
          <cell r="H218">
            <v>6</v>
          </cell>
          <cell r="I218">
            <v>5</v>
          </cell>
          <cell r="J218">
            <v>6</v>
          </cell>
          <cell r="K218">
            <v>6</v>
          </cell>
          <cell r="L218">
            <v>3</v>
          </cell>
          <cell r="M218">
            <v>8</v>
          </cell>
          <cell r="N218">
            <v>2</v>
          </cell>
          <cell r="O218">
            <v>8</v>
          </cell>
          <cell r="P218">
            <v>2</v>
          </cell>
          <cell r="Q218">
            <v>12</v>
          </cell>
          <cell r="R218">
            <v>4</v>
          </cell>
          <cell r="S218">
            <v>4</v>
          </cell>
          <cell r="T218">
            <v>1</v>
          </cell>
          <cell r="U218">
            <v>9</v>
          </cell>
          <cell r="W218">
            <v>9</v>
          </cell>
          <cell r="Y218">
            <v>11</v>
          </cell>
          <cell r="AA218">
            <v>39</v>
          </cell>
          <cell r="AC218">
            <v>14</v>
          </cell>
          <cell r="AD218">
            <v>39</v>
          </cell>
          <cell r="AE218">
            <v>58</v>
          </cell>
        </row>
        <row r="219">
          <cell r="C219" t="str">
            <v>DOBLO VU</v>
          </cell>
          <cell r="D219" t="str">
            <v>VU1</v>
          </cell>
          <cell r="E219" t="str">
            <v>F1</v>
          </cell>
          <cell r="G219">
            <v>0</v>
          </cell>
          <cell r="H219">
            <v>15</v>
          </cell>
          <cell r="I219">
            <v>0</v>
          </cell>
          <cell r="J219">
            <v>43</v>
          </cell>
          <cell r="K219">
            <v>0</v>
          </cell>
          <cell r="L219">
            <v>24</v>
          </cell>
          <cell r="M219">
            <v>0</v>
          </cell>
          <cell r="N219">
            <v>19</v>
          </cell>
          <cell r="O219">
            <v>0</v>
          </cell>
          <cell r="P219">
            <v>51</v>
          </cell>
          <cell r="Q219">
            <v>0</v>
          </cell>
          <cell r="R219">
            <v>34</v>
          </cell>
          <cell r="S219">
            <v>0</v>
          </cell>
          <cell r="T219">
            <v>18</v>
          </cell>
          <cell r="U219">
            <v>0</v>
          </cell>
          <cell r="W219">
            <v>0</v>
          </cell>
          <cell r="Y219">
            <v>0</v>
          </cell>
          <cell r="AA219">
            <v>0</v>
          </cell>
          <cell r="AC219">
            <v>0</v>
          </cell>
          <cell r="AD219">
            <v>204</v>
          </cell>
          <cell r="AE219">
            <v>0</v>
          </cell>
        </row>
        <row r="220">
          <cell r="C220" t="str">
            <v>FIESTA VAN</v>
          </cell>
          <cell r="D220" t="str">
            <v>VU1</v>
          </cell>
          <cell r="E220" t="str">
            <v>D1</v>
          </cell>
          <cell r="F220">
            <v>3</v>
          </cell>
          <cell r="G220">
            <v>1</v>
          </cell>
          <cell r="H220">
            <v>2</v>
          </cell>
          <cell r="I220">
            <v>3</v>
          </cell>
          <cell r="J220">
            <v>5</v>
          </cell>
          <cell r="K220">
            <v>28</v>
          </cell>
          <cell r="L220">
            <v>4</v>
          </cell>
          <cell r="M220">
            <v>1</v>
          </cell>
          <cell r="N220">
            <v>1</v>
          </cell>
          <cell r="O220">
            <v>19</v>
          </cell>
          <cell r="P220">
            <v>6</v>
          </cell>
          <cell r="Q220">
            <v>25</v>
          </cell>
          <cell r="R220">
            <v>5</v>
          </cell>
          <cell r="S220">
            <v>17</v>
          </cell>
          <cell r="T220">
            <v>1</v>
          </cell>
          <cell r="U220">
            <v>5</v>
          </cell>
          <cell r="W220">
            <v>3</v>
          </cell>
          <cell r="Y220">
            <v>3</v>
          </cell>
          <cell r="AA220">
            <v>7</v>
          </cell>
          <cell r="AC220">
            <v>4</v>
          </cell>
          <cell r="AD220">
            <v>27</v>
          </cell>
          <cell r="AE220">
            <v>99</v>
          </cell>
        </row>
        <row r="221">
          <cell r="C221" t="str">
            <v>COURIER</v>
          </cell>
          <cell r="D221" t="str">
            <v>VU1</v>
          </cell>
          <cell r="E221" t="str">
            <v>F1</v>
          </cell>
          <cell r="F221">
            <v>2</v>
          </cell>
          <cell r="G221">
            <v>6</v>
          </cell>
          <cell r="H221">
            <v>4</v>
          </cell>
          <cell r="I221">
            <v>7</v>
          </cell>
          <cell r="J221">
            <v>5</v>
          </cell>
          <cell r="K221">
            <v>7</v>
          </cell>
          <cell r="L221">
            <v>1</v>
          </cell>
          <cell r="M221">
            <v>1</v>
          </cell>
          <cell r="N221">
            <v>5</v>
          </cell>
          <cell r="O221">
            <v>8</v>
          </cell>
          <cell r="P221">
            <v>8</v>
          </cell>
          <cell r="Q221">
            <v>14</v>
          </cell>
          <cell r="R221">
            <v>1</v>
          </cell>
          <cell r="S221">
            <v>4</v>
          </cell>
          <cell r="T221">
            <v>1</v>
          </cell>
          <cell r="U221">
            <v>4</v>
          </cell>
          <cell r="W221">
            <v>5</v>
          </cell>
          <cell r="Y221">
            <v>4</v>
          </cell>
          <cell r="AA221">
            <v>1</v>
          </cell>
          <cell r="AC221">
            <v>1</v>
          </cell>
          <cell r="AD221">
            <v>27</v>
          </cell>
          <cell r="AE221">
            <v>51</v>
          </cell>
        </row>
        <row r="222">
          <cell r="C222" t="str">
            <v>ESCORT VAN</v>
          </cell>
          <cell r="D222" t="str">
            <v>VU1</v>
          </cell>
          <cell r="E222" t="str">
            <v>F1</v>
          </cell>
          <cell r="F222">
            <v>1</v>
          </cell>
          <cell r="G222">
            <v>4</v>
          </cell>
          <cell r="H222">
            <v>9</v>
          </cell>
          <cell r="I222">
            <v>4</v>
          </cell>
          <cell r="J222">
            <v>5</v>
          </cell>
          <cell r="K222">
            <v>2</v>
          </cell>
          <cell r="L222">
            <v>3</v>
          </cell>
          <cell r="M222">
            <v>26</v>
          </cell>
          <cell r="N222">
            <v>1</v>
          </cell>
          <cell r="O222">
            <v>7</v>
          </cell>
          <cell r="P222">
            <v>4</v>
          </cell>
          <cell r="Q222">
            <v>39</v>
          </cell>
          <cell r="R222">
            <v>5</v>
          </cell>
          <cell r="S222">
            <v>3</v>
          </cell>
          <cell r="T222">
            <v>1</v>
          </cell>
          <cell r="U222">
            <v>1</v>
          </cell>
          <cell r="W222">
            <v>1</v>
          </cell>
          <cell r="Y222">
            <v>4</v>
          </cell>
          <cell r="AA222">
            <v>2</v>
          </cell>
          <cell r="AC222">
            <v>1</v>
          </cell>
          <cell r="AD222">
            <v>29</v>
          </cell>
          <cell r="AE222">
            <v>86</v>
          </cell>
        </row>
        <row r="223">
          <cell r="C223" t="str">
            <v>ASTRA VAN</v>
          </cell>
          <cell r="D223" t="str">
            <v>VU1</v>
          </cell>
          <cell r="E223" t="str">
            <v>D1</v>
          </cell>
          <cell r="F223">
            <v>12</v>
          </cell>
          <cell r="G223">
            <v>18</v>
          </cell>
          <cell r="H223">
            <v>8</v>
          </cell>
          <cell r="I223">
            <v>10</v>
          </cell>
          <cell r="J223">
            <v>8</v>
          </cell>
          <cell r="K223">
            <v>12</v>
          </cell>
          <cell r="L223">
            <v>11</v>
          </cell>
          <cell r="M223">
            <v>9</v>
          </cell>
          <cell r="N223">
            <v>6</v>
          </cell>
          <cell r="O223">
            <v>6</v>
          </cell>
          <cell r="P223">
            <v>12</v>
          </cell>
          <cell r="Q223">
            <v>34</v>
          </cell>
          <cell r="R223">
            <v>1</v>
          </cell>
          <cell r="S223">
            <v>7</v>
          </cell>
          <cell r="T223">
            <v>7</v>
          </cell>
          <cell r="U223">
            <v>47</v>
          </cell>
          <cell r="W223">
            <v>5</v>
          </cell>
          <cell r="Y223">
            <v>10</v>
          </cell>
          <cell r="AA223">
            <v>7</v>
          </cell>
          <cell r="AC223">
            <v>14</v>
          </cell>
          <cell r="AD223">
            <v>65</v>
          </cell>
          <cell r="AE223">
            <v>143</v>
          </cell>
        </row>
        <row r="224">
          <cell r="C224" t="str">
            <v>CORSA VAN</v>
          </cell>
          <cell r="D224" t="str">
            <v>VU1</v>
          </cell>
          <cell r="E224" t="str">
            <v>D1</v>
          </cell>
          <cell r="F224">
            <v>0</v>
          </cell>
          <cell r="G224">
            <v>20</v>
          </cell>
          <cell r="H224">
            <v>1</v>
          </cell>
          <cell r="I224">
            <v>44</v>
          </cell>
          <cell r="J224">
            <v>7</v>
          </cell>
          <cell r="K224">
            <v>18</v>
          </cell>
          <cell r="L224">
            <v>38</v>
          </cell>
          <cell r="M224">
            <v>43</v>
          </cell>
          <cell r="N224">
            <v>53</v>
          </cell>
          <cell r="O224">
            <v>23</v>
          </cell>
          <cell r="P224">
            <v>34</v>
          </cell>
          <cell r="Q224">
            <v>25</v>
          </cell>
          <cell r="R224">
            <v>37</v>
          </cell>
          <cell r="S224">
            <v>57</v>
          </cell>
          <cell r="T224">
            <v>52</v>
          </cell>
          <cell r="U224">
            <v>32</v>
          </cell>
          <cell r="W224">
            <v>12</v>
          </cell>
          <cell r="Y224">
            <v>4</v>
          </cell>
          <cell r="AA224">
            <v>2</v>
          </cell>
          <cell r="AC224">
            <v>0</v>
          </cell>
          <cell r="AD224">
            <v>222</v>
          </cell>
          <cell r="AE224">
            <v>262</v>
          </cell>
        </row>
        <row r="225">
          <cell r="C225" t="str">
            <v>COMBO</v>
          </cell>
          <cell r="D225" t="str">
            <v>VU1</v>
          </cell>
          <cell r="E225" t="str">
            <v>F1</v>
          </cell>
          <cell r="F225">
            <v>31</v>
          </cell>
          <cell r="G225">
            <v>26</v>
          </cell>
          <cell r="H225">
            <v>30</v>
          </cell>
          <cell r="I225">
            <v>37</v>
          </cell>
          <cell r="J225">
            <v>78</v>
          </cell>
          <cell r="K225">
            <v>96</v>
          </cell>
          <cell r="L225">
            <v>25</v>
          </cell>
          <cell r="M225">
            <v>46</v>
          </cell>
          <cell r="N225">
            <v>54</v>
          </cell>
          <cell r="O225">
            <v>21</v>
          </cell>
          <cell r="P225">
            <v>19</v>
          </cell>
          <cell r="Q225">
            <v>19</v>
          </cell>
          <cell r="R225">
            <v>3</v>
          </cell>
          <cell r="S225">
            <v>19</v>
          </cell>
          <cell r="T225">
            <v>41</v>
          </cell>
          <cell r="U225">
            <v>23</v>
          </cell>
          <cell r="W225">
            <v>17</v>
          </cell>
          <cell r="Y225">
            <v>39</v>
          </cell>
          <cell r="AA225">
            <v>34</v>
          </cell>
          <cell r="AC225">
            <v>38</v>
          </cell>
          <cell r="AD225">
            <v>281</v>
          </cell>
          <cell r="AE225">
            <v>287</v>
          </cell>
        </row>
        <row r="226">
          <cell r="C226" t="str">
            <v>PARTNER VU</v>
          </cell>
          <cell r="D226" t="str">
            <v>VU1</v>
          </cell>
          <cell r="E226" t="str">
            <v>F1</v>
          </cell>
          <cell r="F226">
            <v>71</v>
          </cell>
          <cell r="G226">
            <v>50</v>
          </cell>
          <cell r="H226">
            <v>80</v>
          </cell>
          <cell r="I226">
            <v>54</v>
          </cell>
          <cell r="J226">
            <v>91</v>
          </cell>
          <cell r="K226">
            <v>133</v>
          </cell>
          <cell r="L226">
            <v>77</v>
          </cell>
          <cell r="M226">
            <v>70</v>
          </cell>
          <cell r="N226">
            <v>136</v>
          </cell>
          <cell r="O226">
            <v>57</v>
          </cell>
          <cell r="P226">
            <v>99</v>
          </cell>
          <cell r="Q226">
            <v>68</v>
          </cell>
          <cell r="R226">
            <v>99</v>
          </cell>
          <cell r="S226">
            <v>60</v>
          </cell>
          <cell r="T226">
            <v>84</v>
          </cell>
          <cell r="U226">
            <v>84</v>
          </cell>
          <cell r="W226">
            <v>83</v>
          </cell>
          <cell r="Y226">
            <v>72</v>
          </cell>
          <cell r="AA226">
            <v>78</v>
          </cell>
          <cell r="AC226">
            <v>98</v>
          </cell>
          <cell r="AD226">
            <v>737</v>
          </cell>
          <cell r="AE226">
            <v>576</v>
          </cell>
        </row>
        <row r="227">
          <cell r="C227" t="str">
            <v>CLIO SOCIETE</v>
          </cell>
          <cell r="D227" t="str">
            <v>VU1</v>
          </cell>
          <cell r="E227" t="str">
            <v>D1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6</v>
          </cell>
          <cell r="O227">
            <v>0</v>
          </cell>
          <cell r="P227">
            <v>15</v>
          </cell>
          <cell r="Q227">
            <v>0</v>
          </cell>
          <cell r="R227">
            <v>3</v>
          </cell>
          <cell r="S227">
            <v>0</v>
          </cell>
          <cell r="T227">
            <v>1</v>
          </cell>
          <cell r="U227">
            <v>0</v>
          </cell>
          <cell r="W227">
            <v>0</v>
          </cell>
          <cell r="Y227">
            <v>0</v>
          </cell>
          <cell r="AA227">
            <v>0</v>
          </cell>
          <cell r="AC227">
            <v>0</v>
          </cell>
          <cell r="AD227">
            <v>25</v>
          </cell>
          <cell r="AE227">
            <v>0</v>
          </cell>
        </row>
        <row r="228">
          <cell r="C228" t="str">
            <v>TWINGO SOCIETE</v>
          </cell>
          <cell r="D228" t="str">
            <v>VU1</v>
          </cell>
          <cell r="E228" t="str">
            <v>D1</v>
          </cell>
          <cell r="F228">
            <v>1</v>
          </cell>
          <cell r="G228">
            <v>0</v>
          </cell>
          <cell r="H228">
            <v>13</v>
          </cell>
          <cell r="I228">
            <v>0</v>
          </cell>
          <cell r="J228">
            <v>7</v>
          </cell>
          <cell r="K228">
            <v>0</v>
          </cell>
          <cell r="L228">
            <v>1</v>
          </cell>
          <cell r="M228">
            <v>0</v>
          </cell>
          <cell r="N228">
            <v>8</v>
          </cell>
          <cell r="O228">
            <v>0</v>
          </cell>
          <cell r="P228">
            <v>3</v>
          </cell>
          <cell r="Q228">
            <v>0</v>
          </cell>
          <cell r="R228">
            <v>7</v>
          </cell>
          <cell r="S228">
            <v>0</v>
          </cell>
          <cell r="T228">
            <v>2</v>
          </cell>
          <cell r="U228">
            <v>0</v>
          </cell>
          <cell r="W228">
            <v>11</v>
          </cell>
          <cell r="Y228">
            <v>5</v>
          </cell>
          <cell r="AA228">
            <v>0</v>
          </cell>
          <cell r="AC228">
            <v>0</v>
          </cell>
          <cell r="AD228">
            <v>42</v>
          </cell>
          <cell r="AE228">
            <v>0</v>
          </cell>
        </row>
        <row r="229">
          <cell r="C229" t="str">
            <v>KANGOO EXPRESS</v>
          </cell>
          <cell r="D229" t="str">
            <v>VU1</v>
          </cell>
          <cell r="E229" t="str">
            <v>F1</v>
          </cell>
          <cell r="F229">
            <v>63</v>
          </cell>
          <cell r="G229">
            <v>22</v>
          </cell>
          <cell r="H229">
            <v>51</v>
          </cell>
          <cell r="I229">
            <v>57</v>
          </cell>
          <cell r="J229">
            <v>52</v>
          </cell>
          <cell r="K229">
            <v>73</v>
          </cell>
          <cell r="L229">
            <v>57</v>
          </cell>
          <cell r="M229">
            <v>52</v>
          </cell>
          <cell r="N229">
            <v>61</v>
          </cell>
          <cell r="O229">
            <v>87</v>
          </cell>
          <cell r="P229">
            <v>44</v>
          </cell>
          <cell r="Q229">
            <v>65</v>
          </cell>
          <cell r="R229">
            <v>50</v>
          </cell>
          <cell r="S229">
            <v>65</v>
          </cell>
          <cell r="T229">
            <v>289</v>
          </cell>
          <cell r="U229">
            <v>82</v>
          </cell>
          <cell r="W229">
            <v>59</v>
          </cell>
          <cell r="Y229">
            <v>83</v>
          </cell>
          <cell r="AA229">
            <v>54</v>
          </cell>
          <cell r="AC229">
            <v>35</v>
          </cell>
          <cell r="AD229">
            <v>667</v>
          </cell>
          <cell r="AE229">
            <v>503</v>
          </cell>
        </row>
        <row r="230">
          <cell r="C230" t="str">
            <v>INCA</v>
          </cell>
          <cell r="D230" t="str">
            <v>VU1</v>
          </cell>
          <cell r="E230" t="str">
            <v>F1</v>
          </cell>
          <cell r="F230">
            <v>39</v>
          </cell>
          <cell r="G230">
            <v>50</v>
          </cell>
          <cell r="H230">
            <v>12</v>
          </cell>
          <cell r="I230">
            <v>31</v>
          </cell>
          <cell r="J230">
            <v>8</v>
          </cell>
          <cell r="K230">
            <v>15</v>
          </cell>
          <cell r="L230">
            <v>46</v>
          </cell>
          <cell r="M230">
            <v>40</v>
          </cell>
          <cell r="N230">
            <v>45</v>
          </cell>
          <cell r="O230">
            <v>26</v>
          </cell>
          <cell r="P230">
            <v>29</v>
          </cell>
          <cell r="Q230">
            <v>31</v>
          </cell>
          <cell r="R230">
            <v>43</v>
          </cell>
          <cell r="S230">
            <v>10</v>
          </cell>
          <cell r="T230">
            <v>70</v>
          </cell>
          <cell r="U230">
            <v>15</v>
          </cell>
          <cell r="W230">
            <v>5</v>
          </cell>
          <cell r="Y230">
            <v>45</v>
          </cell>
          <cell r="AA230">
            <v>29</v>
          </cell>
          <cell r="AC230">
            <v>15</v>
          </cell>
          <cell r="AD230">
            <v>292</v>
          </cell>
          <cell r="AE230">
            <v>218</v>
          </cell>
        </row>
        <row r="231">
          <cell r="C231" t="str">
            <v>PICK-UP</v>
          </cell>
          <cell r="D231" t="str">
            <v>VU1</v>
          </cell>
          <cell r="E231" t="str">
            <v>P1</v>
          </cell>
          <cell r="F231">
            <v>28</v>
          </cell>
          <cell r="G231">
            <v>53</v>
          </cell>
          <cell r="H231">
            <v>40</v>
          </cell>
          <cell r="I231">
            <v>41</v>
          </cell>
          <cell r="J231">
            <v>25</v>
          </cell>
          <cell r="K231">
            <v>55</v>
          </cell>
          <cell r="L231">
            <v>21</v>
          </cell>
          <cell r="M231">
            <v>38</v>
          </cell>
          <cell r="N231">
            <v>12</v>
          </cell>
          <cell r="O231">
            <v>50</v>
          </cell>
          <cell r="P231">
            <v>10</v>
          </cell>
          <cell r="Q231">
            <v>46</v>
          </cell>
          <cell r="R231">
            <v>7</v>
          </cell>
          <cell r="S231">
            <v>45</v>
          </cell>
          <cell r="T231">
            <v>0</v>
          </cell>
          <cell r="U231">
            <v>49</v>
          </cell>
          <cell r="W231">
            <v>51</v>
          </cell>
          <cell r="Y231">
            <v>48</v>
          </cell>
          <cell r="AA231">
            <v>42</v>
          </cell>
          <cell r="AC231">
            <v>125</v>
          </cell>
          <cell r="AD231">
            <v>143</v>
          </cell>
          <cell r="AE231">
            <v>377</v>
          </cell>
        </row>
        <row r="232">
          <cell r="C232" t="str">
            <v>CARRY</v>
          </cell>
          <cell r="D232" t="str">
            <v>-</v>
          </cell>
          <cell r="E232" t="str">
            <v>F1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6</v>
          </cell>
          <cell r="S232">
            <v>0</v>
          </cell>
          <cell r="T232">
            <v>7</v>
          </cell>
          <cell r="U232">
            <v>0</v>
          </cell>
          <cell r="W232">
            <v>0</v>
          </cell>
          <cell r="Y232">
            <v>0</v>
          </cell>
          <cell r="AA232">
            <v>0</v>
          </cell>
          <cell r="AC232">
            <v>0</v>
          </cell>
          <cell r="AD232">
            <v>13</v>
          </cell>
          <cell r="AE232">
            <v>0</v>
          </cell>
        </row>
        <row r="233">
          <cell r="C233" t="str">
            <v>YARIS VERSO N1</v>
          </cell>
          <cell r="D233" t="str">
            <v>VU1</v>
          </cell>
          <cell r="E233" t="str">
            <v>F1</v>
          </cell>
          <cell r="R233">
            <v>0</v>
          </cell>
          <cell r="S233">
            <v>0</v>
          </cell>
          <cell r="T233">
            <v>16</v>
          </cell>
          <cell r="U233">
            <v>0</v>
          </cell>
          <cell r="AD233">
            <v>16</v>
          </cell>
          <cell r="AE233">
            <v>0</v>
          </cell>
        </row>
        <row r="234">
          <cell r="C234" t="str">
            <v>CADDY</v>
          </cell>
          <cell r="D234" t="str">
            <v>VU2</v>
          </cell>
          <cell r="E234" t="str">
            <v>F1</v>
          </cell>
          <cell r="F234">
            <v>29</v>
          </cell>
          <cell r="G234">
            <v>21</v>
          </cell>
          <cell r="H234">
            <v>35</v>
          </cell>
          <cell r="I234">
            <v>38</v>
          </cell>
          <cell r="J234">
            <v>42</v>
          </cell>
          <cell r="K234">
            <v>32</v>
          </cell>
          <cell r="L234">
            <v>44</v>
          </cell>
          <cell r="M234">
            <v>40</v>
          </cell>
          <cell r="N234">
            <v>53</v>
          </cell>
          <cell r="O234">
            <v>37</v>
          </cell>
          <cell r="P234">
            <v>46</v>
          </cell>
          <cell r="Q234">
            <v>45</v>
          </cell>
          <cell r="R234">
            <v>49</v>
          </cell>
          <cell r="S234">
            <v>33</v>
          </cell>
          <cell r="T234">
            <v>33</v>
          </cell>
          <cell r="U234">
            <v>27</v>
          </cell>
          <cell r="W234">
            <v>31</v>
          </cell>
          <cell r="Y234">
            <v>33</v>
          </cell>
          <cell r="AA234">
            <v>46</v>
          </cell>
          <cell r="AC234">
            <v>30</v>
          </cell>
          <cell r="AD234">
            <v>331</v>
          </cell>
          <cell r="AE234">
            <v>273</v>
          </cell>
        </row>
        <row r="235">
          <cell r="C235" t="str">
            <v>SEGMENT VU1</v>
          </cell>
          <cell r="F235">
            <v>421</v>
          </cell>
          <cell r="G235">
            <v>403</v>
          </cell>
          <cell r="H235">
            <v>464</v>
          </cell>
          <cell r="I235">
            <v>450</v>
          </cell>
          <cell r="J235">
            <v>454</v>
          </cell>
          <cell r="K235">
            <v>651</v>
          </cell>
          <cell r="L235">
            <v>447</v>
          </cell>
          <cell r="M235">
            <v>544</v>
          </cell>
          <cell r="N235">
            <v>558</v>
          </cell>
          <cell r="O235">
            <v>468</v>
          </cell>
          <cell r="P235">
            <v>490</v>
          </cell>
          <cell r="Q235">
            <v>565</v>
          </cell>
          <cell r="R235">
            <v>413</v>
          </cell>
          <cell r="S235">
            <v>492</v>
          </cell>
          <cell r="T235">
            <v>675</v>
          </cell>
          <cell r="U235">
            <v>546</v>
          </cell>
          <cell r="V235">
            <v>0</v>
          </cell>
          <cell r="W235">
            <v>578</v>
          </cell>
          <cell r="X235">
            <v>0</v>
          </cell>
          <cell r="Y235">
            <v>569</v>
          </cell>
          <cell r="Z235">
            <v>0</v>
          </cell>
          <cell r="AA235">
            <v>569</v>
          </cell>
          <cell r="AB235">
            <v>0</v>
          </cell>
          <cell r="AC235">
            <v>518</v>
          </cell>
          <cell r="AD235">
            <v>3922</v>
          </cell>
          <cell r="AE235">
            <v>4119</v>
          </cell>
        </row>
        <row r="236">
          <cell r="C236" t="str">
            <v>SEGMENT VU1 MGE</v>
          </cell>
          <cell r="F236">
            <v>421</v>
          </cell>
          <cell r="G236">
            <v>403</v>
          </cell>
          <cell r="H236">
            <v>464</v>
          </cell>
          <cell r="I236">
            <v>450</v>
          </cell>
          <cell r="J236">
            <v>454</v>
          </cell>
          <cell r="K236">
            <v>651</v>
          </cell>
          <cell r="L236">
            <v>447</v>
          </cell>
          <cell r="M236">
            <v>544</v>
          </cell>
          <cell r="N236">
            <v>558</v>
          </cell>
          <cell r="O236">
            <v>468</v>
          </cell>
          <cell r="P236">
            <v>490</v>
          </cell>
          <cell r="Q236">
            <v>565</v>
          </cell>
          <cell r="R236">
            <v>413</v>
          </cell>
          <cell r="S236">
            <v>492</v>
          </cell>
          <cell r="T236">
            <v>675</v>
          </cell>
          <cell r="U236">
            <v>546</v>
          </cell>
          <cell r="W236">
            <v>578</v>
          </cell>
          <cell r="Y236">
            <v>569</v>
          </cell>
          <cell r="AA236">
            <v>569</v>
          </cell>
          <cell r="AC236">
            <v>518</v>
          </cell>
          <cell r="AD236">
            <v>3922</v>
          </cell>
          <cell r="AE236">
            <v>4119</v>
          </cell>
        </row>
        <row r="237">
          <cell r="C237" t="str">
            <v>JUMPER</v>
          </cell>
          <cell r="D237" t="str">
            <v>VU2</v>
          </cell>
          <cell r="E237" t="str">
            <v>K2</v>
          </cell>
          <cell r="F237">
            <v>36</v>
          </cell>
          <cell r="G237">
            <v>42</v>
          </cell>
          <cell r="H237">
            <v>39</v>
          </cell>
          <cell r="I237">
            <v>20</v>
          </cell>
          <cell r="J237">
            <v>40</v>
          </cell>
          <cell r="K237">
            <v>42</v>
          </cell>
          <cell r="L237">
            <v>38</v>
          </cell>
          <cell r="M237">
            <v>51</v>
          </cell>
          <cell r="N237">
            <v>58</v>
          </cell>
          <cell r="O237">
            <v>59</v>
          </cell>
          <cell r="P237">
            <v>69</v>
          </cell>
          <cell r="Q237">
            <v>49</v>
          </cell>
          <cell r="R237">
            <v>55</v>
          </cell>
          <cell r="S237">
            <v>40</v>
          </cell>
          <cell r="T237">
            <v>46</v>
          </cell>
          <cell r="U237">
            <v>37</v>
          </cell>
          <cell r="W237">
            <v>69</v>
          </cell>
          <cell r="Y237">
            <v>35</v>
          </cell>
          <cell r="AA237">
            <v>58</v>
          </cell>
          <cell r="AC237">
            <v>54</v>
          </cell>
          <cell r="AD237">
            <v>381</v>
          </cell>
          <cell r="AE237">
            <v>340</v>
          </cell>
        </row>
        <row r="238">
          <cell r="C238" t="str">
            <v>JUMPY</v>
          </cell>
          <cell r="D238" t="str">
            <v>VU2</v>
          </cell>
          <cell r="E238" t="str">
            <v>K1</v>
          </cell>
          <cell r="F238">
            <v>9</v>
          </cell>
          <cell r="G238">
            <v>5</v>
          </cell>
          <cell r="H238">
            <v>11</v>
          </cell>
          <cell r="I238">
            <v>8</v>
          </cell>
          <cell r="J238">
            <v>23</v>
          </cell>
          <cell r="K238">
            <v>14</v>
          </cell>
          <cell r="L238">
            <v>9</v>
          </cell>
          <cell r="M238">
            <v>16</v>
          </cell>
          <cell r="N238">
            <v>19</v>
          </cell>
          <cell r="O238">
            <v>5</v>
          </cell>
          <cell r="P238">
            <v>23</v>
          </cell>
          <cell r="Q238">
            <v>8</v>
          </cell>
          <cell r="R238">
            <v>21</v>
          </cell>
          <cell r="S238">
            <v>19</v>
          </cell>
          <cell r="T238">
            <v>25</v>
          </cell>
          <cell r="U238">
            <v>11</v>
          </cell>
          <cell r="W238">
            <v>12</v>
          </cell>
          <cell r="Y238">
            <v>10</v>
          </cell>
          <cell r="AA238">
            <v>11</v>
          </cell>
          <cell r="AC238">
            <v>18</v>
          </cell>
          <cell r="AD238">
            <v>140</v>
          </cell>
          <cell r="AE238">
            <v>86</v>
          </cell>
        </row>
        <row r="239">
          <cell r="C239" t="str">
            <v>LUBLIN</v>
          </cell>
          <cell r="D239" t="str">
            <v>VU2</v>
          </cell>
          <cell r="E239" t="str">
            <v>K1</v>
          </cell>
          <cell r="F239">
            <v>6</v>
          </cell>
          <cell r="G239">
            <v>21</v>
          </cell>
          <cell r="H239">
            <v>18</v>
          </cell>
          <cell r="I239">
            <v>32</v>
          </cell>
          <cell r="J239">
            <v>9</v>
          </cell>
          <cell r="K239">
            <v>75</v>
          </cell>
          <cell r="L239">
            <v>7</v>
          </cell>
          <cell r="M239">
            <v>86</v>
          </cell>
          <cell r="N239">
            <v>10</v>
          </cell>
          <cell r="O239">
            <v>63</v>
          </cell>
          <cell r="P239">
            <v>7</v>
          </cell>
          <cell r="Q239">
            <v>52</v>
          </cell>
          <cell r="R239">
            <v>1</v>
          </cell>
          <cell r="S239">
            <v>15</v>
          </cell>
          <cell r="T239">
            <v>3</v>
          </cell>
          <cell r="U239">
            <v>36</v>
          </cell>
          <cell r="W239">
            <v>57</v>
          </cell>
          <cell r="Y239">
            <v>55</v>
          </cell>
          <cell r="AA239">
            <v>76</v>
          </cell>
          <cell r="AC239">
            <v>33</v>
          </cell>
          <cell r="AD239">
            <v>61</v>
          </cell>
          <cell r="AE239">
            <v>380</v>
          </cell>
        </row>
        <row r="240">
          <cell r="C240" t="str">
            <v>DUCATO</v>
          </cell>
          <cell r="D240" t="str">
            <v>VU2</v>
          </cell>
          <cell r="E240" t="str">
            <v>K2</v>
          </cell>
          <cell r="F240">
            <v>76</v>
          </cell>
          <cell r="G240">
            <v>96</v>
          </cell>
          <cell r="H240">
            <v>70</v>
          </cell>
          <cell r="I240">
            <v>87</v>
          </cell>
          <cell r="J240">
            <v>83</v>
          </cell>
          <cell r="K240">
            <v>96</v>
          </cell>
          <cell r="L240">
            <v>93</v>
          </cell>
          <cell r="M240">
            <v>85</v>
          </cell>
          <cell r="N240">
            <v>113</v>
          </cell>
          <cell r="O240">
            <v>105</v>
          </cell>
          <cell r="P240">
            <v>79</v>
          </cell>
          <cell r="Q240">
            <v>106</v>
          </cell>
          <cell r="R240">
            <v>93</v>
          </cell>
          <cell r="S240">
            <v>81</v>
          </cell>
          <cell r="T240">
            <v>88</v>
          </cell>
          <cell r="U240">
            <v>91</v>
          </cell>
          <cell r="W240">
            <v>77</v>
          </cell>
          <cell r="Y240">
            <v>106</v>
          </cell>
          <cell r="AA240">
            <v>82</v>
          </cell>
          <cell r="AC240">
            <v>88</v>
          </cell>
          <cell r="AD240">
            <v>695</v>
          </cell>
          <cell r="AE240">
            <v>747</v>
          </cell>
        </row>
        <row r="241">
          <cell r="C241" t="str">
            <v>SCUDO</v>
          </cell>
          <cell r="D241" t="str">
            <v>VU2</v>
          </cell>
          <cell r="E241" t="str">
            <v>K1</v>
          </cell>
          <cell r="F241">
            <v>30</v>
          </cell>
          <cell r="G241">
            <v>26</v>
          </cell>
          <cell r="H241">
            <v>26</v>
          </cell>
          <cell r="I241">
            <v>32</v>
          </cell>
          <cell r="J241">
            <v>47</v>
          </cell>
          <cell r="K241">
            <v>35</v>
          </cell>
          <cell r="L241">
            <v>44</v>
          </cell>
          <cell r="M241">
            <v>31</v>
          </cell>
          <cell r="N241">
            <v>25</v>
          </cell>
          <cell r="O241">
            <v>45</v>
          </cell>
          <cell r="P241">
            <v>36</v>
          </cell>
          <cell r="Q241">
            <v>49</v>
          </cell>
          <cell r="R241">
            <v>25</v>
          </cell>
          <cell r="S241">
            <v>32</v>
          </cell>
          <cell r="T241">
            <v>27</v>
          </cell>
          <cell r="U241">
            <v>24</v>
          </cell>
          <cell r="W241">
            <v>34</v>
          </cell>
          <cell r="Y241">
            <v>33</v>
          </cell>
          <cell r="AA241">
            <v>41</v>
          </cell>
          <cell r="AC241">
            <v>48</v>
          </cell>
          <cell r="AD241">
            <v>260</v>
          </cell>
          <cell r="AE241">
            <v>274</v>
          </cell>
        </row>
        <row r="242">
          <cell r="C242" t="str">
            <v>TRANSIT</v>
          </cell>
          <cell r="D242" t="str">
            <v>VU2</v>
          </cell>
          <cell r="E242" t="str">
            <v>K2</v>
          </cell>
          <cell r="F242">
            <v>164</v>
          </cell>
          <cell r="G242">
            <v>134</v>
          </cell>
          <cell r="H242">
            <v>178</v>
          </cell>
          <cell r="I242">
            <v>76</v>
          </cell>
          <cell r="J242">
            <v>173</v>
          </cell>
          <cell r="K242">
            <v>102</v>
          </cell>
          <cell r="L242">
            <v>156</v>
          </cell>
          <cell r="M242">
            <v>139</v>
          </cell>
          <cell r="N242">
            <v>188</v>
          </cell>
          <cell r="O242">
            <v>122</v>
          </cell>
          <cell r="P242">
            <v>250</v>
          </cell>
          <cell r="Q242">
            <v>176</v>
          </cell>
          <cell r="R242">
            <v>175</v>
          </cell>
          <cell r="S242">
            <v>187</v>
          </cell>
          <cell r="T242">
            <v>154</v>
          </cell>
          <cell r="U242">
            <v>152</v>
          </cell>
          <cell r="W242">
            <v>138</v>
          </cell>
          <cell r="Y242">
            <v>113</v>
          </cell>
          <cell r="AA242">
            <v>122</v>
          </cell>
          <cell r="AC242">
            <v>174</v>
          </cell>
          <cell r="AD242">
            <v>1438</v>
          </cell>
          <cell r="AE242">
            <v>1088</v>
          </cell>
        </row>
        <row r="243">
          <cell r="C243" t="str">
            <v>MODELE</v>
          </cell>
          <cell r="D243" t="str">
            <v>SEGMENT MGE</v>
          </cell>
          <cell r="E243" t="str">
            <v>SEGMENT PSA</v>
          </cell>
          <cell r="F243" t="str">
            <v>Janvier</v>
          </cell>
          <cell r="G243" t="str">
            <v>1/00</v>
          </cell>
          <cell r="H243" t="str">
            <v>Février</v>
          </cell>
          <cell r="I243" t="str">
            <v>2/00</v>
          </cell>
          <cell r="J243" t="str">
            <v>Mars</v>
          </cell>
          <cell r="K243" t="str">
            <v>3/00</v>
          </cell>
          <cell r="L243" t="str">
            <v>Avril</v>
          </cell>
          <cell r="M243" t="str">
            <v>4/00</v>
          </cell>
          <cell r="N243" t="str">
            <v>Mai</v>
          </cell>
          <cell r="O243" t="str">
            <v>5/00</v>
          </cell>
          <cell r="P243" t="str">
            <v>Juin</v>
          </cell>
          <cell r="Q243" t="str">
            <v>6/00</v>
          </cell>
          <cell r="R243" t="str">
            <v>Juillet</v>
          </cell>
          <cell r="S243" t="str">
            <v>7/00</v>
          </cell>
          <cell r="T243" t="str">
            <v>Août</v>
          </cell>
          <cell r="U243" t="str">
            <v>8/00</v>
          </cell>
          <cell r="V243" t="str">
            <v>Septembre</v>
          </cell>
          <cell r="W243" t="str">
            <v>9/00</v>
          </cell>
          <cell r="X243" t="str">
            <v>Octobre</v>
          </cell>
          <cell r="Y243" t="str">
            <v>10/00</v>
          </cell>
          <cell r="Z243" t="str">
            <v>Novembre</v>
          </cell>
          <cell r="AA243" t="str">
            <v>11-00</v>
          </cell>
          <cell r="AB243" t="str">
            <v>Décembre</v>
          </cell>
          <cell r="AC243" t="str">
            <v>12/00</v>
          </cell>
          <cell r="AD243" t="str">
            <v>Total 2001</v>
          </cell>
          <cell r="AE243" t="str">
            <v>Total 2000</v>
          </cell>
        </row>
        <row r="244">
          <cell r="C244" t="str">
            <v>TOUTES GAZ</v>
          </cell>
          <cell r="D244" t="str">
            <v>VU2</v>
          </cell>
          <cell r="E244" t="str">
            <v>K2</v>
          </cell>
          <cell r="F244">
            <v>0</v>
          </cell>
          <cell r="G244">
            <v>0</v>
          </cell>
          <cell r="H244">
            <v>17</v>
          </cell>
          <cell r="I244">
            <v>0</v>
          </cell>
          <cell r="J244">
            <v>17</v>
          </cell>
          <cell r="K244">
            <v>5</v>
          </cell>
          <cell r="L244">
            <v>2</v>
          </cell>
          <cell r="M244">
            <v>2</v>
          </cell>
          <cell r="N244">
            <v>0</v>
          </cell>
          <cell r="O244">
            <v>2</v>
          </cell>
          <cell r="P244">
            <v>24</v>
          </cell>
          <cell r="Q244">
            <v>0</v>
          </cell>
          <cell r="R244">
            <v>21</v>
          </cell>
          <cell r="S244">
            <v>0</v>
          </cell>
          <cell r="T244">
            <v>28</v>
          </cell>
          <cell r="U244">
            <v>4</v>
          </cell>
          <cell r="W244">
            <v>0</v>
          </cell>
          <cell r="Y244">
            <v>0</v>
          </cell>
          <cell r="AA244">
            <v>0</v>
          </cell>
          <cell r="AC244">
            <v>1</v>
          </cell>
          <cell r="AD244">
            <v>109</v>
          </cell>
          <cell r="AE244">
            <v>13</v>
          </cell>
        </row>
        <row r="245">
          <cell r="C245" t="str">
            <v>AU-Truck / SR-Truck</v>
          </cell>
          <cell r="D245" t="str">
            <v>VU2</v>
          </cell>
          <cell r="E245" t="str">
            <v>K2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12</v>
          </cell>
          <cell r="Q245">
            <v>0</v>
          </cell>
          <cell r="R245">
            <v>13</v>
          </cell>
          <cell r="S245">
            <v>0</v>
          </cell>
          <cell r="T245">
            <v>17</v>
          </cell>
          <cell r="U245">
            <v>0</v>
          </cell>
          <cell r="W245">
            <v>0</v>
          </cell>
          <cell r="Y245">
            <v>0</v>
          </cell>
          <cell r="AA245">
            <v>0</v>
          </cell>
          <cell r="AC245">
            <v>0</v>
          </cell>
          <cell r="AD245">
            <v>42</v>
          </cell>
          <cell r="AE245">
            <v>0</v>
          </cell>
        </row>
        <row r="246">
          <cell r="C246" t="str">
            <v>H1</v>
          </cell>
          <cell r="D246" t="str">
            <v>VU2</v>
          </cell>
          <cell r="E246" t="str">
            <v>K2</v>
          </cell>
          <cell r="F246">
            <v>28</v>
          </cell>
          <cell r="G246">
            <v>11</v>
          </cell>
          <cell r="H246">
            <v>37</v>
          </cell>
          <cell r="I246">
            <v>10</v>
          </cell>
          <cell r="J246">
            <v>51</v>
          </cell>
          <cell r="K246">
            <v>3</v>
          </cell>
          <cell r="L246">
            <v>37</v>
          </cell>
          <cell r="M246">
            <v>2</v>
          </cell>
          <cell r="N246">
            <v>40</v>
          </cell>
          <cell r="O246">
            <v>11</v>
          </cell>
          <cell r="P246">
            <v>31</v>
          </cell>
          <cell r="Q246">
            <v>10</v>
          </cell>
          <cell r="R246">
            <v>34</v>
          </cell>
          <cell r="S246">
            <v>20</v>
          </cell>
          <cell r="T246">
            <v>34</v>
          </cell>
          <cell r="U246">
            <v>20</v>
          </cell>
          <cell r="W246">
            <v>3</v>
          </cell>
          <cell r="Y246">
            <v>23</v>
          </cell>
          <cell r="AA246">
            <v>52</v>
          </cell>
          <cell r="AC246">
            <v>42</v>
          </cell>
          <cell r="AD246">
            <v>292</v>
          </cell>
          <cell r="AE246">
            <v>87</v>
          </cell>
        </row>
        <row r="247">
          <cell r="C247" t="str">
            <v>GRACE</v>
          </cell>
          <cell r="D247" t="str">
            <v>VU2</v>
          </cell>
          <cell r="E247" t="str">
            <v>K2</v>
          </cell>
          <cell r="F247">
            <v>1</v>
          </cell>
          <cell r="G247">
            <v>0</v>
          </cell>
          <cell r="H247">
            <v>0</v>
          </cell>
          <cell r="I247">
            <v>5</v>
          </cell>
          <cell r="J247">
            <v>1</v>
          </cell>
          <cell r="K247">
            <v>6</v>
          </cell>
          <cell r="L247">
            <v>0</v>
          </cell>
          <cell r="M247">
            <v>5</v>
          </cell>
          <cell r="N247">
            <v>6</v>
          </cell>
          <cell r="O247">
            <v>5</v>
          </cell>
          <cell r="P247">
            <v>2</v>
          </cell>
          <cell r="Q247">
            <v>6</v>
          </cell>
          <cell r="R247">
            <v>1</v>
          </cell>
          <cell r="S247">
            <v>1</v>
          </cell>
          <cell r="T247">
            <v>1</v>
          </cell>
          <cell r="U247">
            <v>9</v>
          </cell>
          <cell r="W247">
            <v>2</v>
          </cell>
          <cell r="Y247">
            <v>1</v>
          </cell>
          <cell r="AA247">
            <v>0</v>
          </cell>
          <cell r="AC247">
            <v>2</v>
          </cell>
          <cell r="AD247">
            <v>12</v>
          </cell>
          <cell r="AE247">
            <v>37</v>
          </cell>
        </row>
        <row r="248">
          <cell r="C248" t="str">
            <v>PORTER</v>
          </cell>
          <cell r="D248" t="str">
            <v>VU2</v>
          </cell>
          <cell r="E248" t="str">
            <v>K2</v>
          </cell>
          <cell r="F248">
            <v>8</v>
          </cell>
          <cell r="G248">
            <v>2</v>
          </cell>
          <cell r="H248">
            <v>0</v>
          </cell>
          <cell r="I248">
            <v>1</v>
          </cell>
          <cell r="J248">
            <v>4</v>
          </cell>
          <cell r="K248">
            <v>0</v>
          </cell>
          <cell r="L248">
            <v>0</v>
          </cell>
          <cell r="M248">
            <v>8</v>
          </cell>
          <cell r="N248">
            <v>0</v>
          </cell>
          <cell r="O248">
            <v>0</v>
          </cell>
          <cell r="P248">
            <v>0</v>
          </cell>
          <cell r="Q248">
            <v>6</v>
          </cell>
          <cell r="R248">
            <v>0</v>
          </cell>
          <cell r="S248">
            <v>0</v>
          </cell>
          <cell r="T248">
            <v>0</v>
          </cell>
          <cell r="U248">
            <v>6</v>
          </cell>
          <cell r="W248">
            <v>0</v>
          </cell>
          <cell r="Y248">
            <v>0</v>
          </cell>
          <cell r="AA248">
            <v>0</v>
          </cell>
          <cell r="AC248">
            <v>0</v>
          </cell>
          <cell r="AD248">
            <v>12</v>
          </cell>
          <cell r="AE248">
            <v>23</v>
          </cell>
        </row>
        <row r="249">
          <cell r="C249" t="str">
            <v>PREGIO</v>
          </cell>
          <cell r="D249" t="str">
            <v>VU2</v>
          </cell>
          <cell r="E249" t="str">
            <v>K1</v>
          </cell>
          <cell r="F249">
            <v>50</v>
          </cell>
          <cell r="G249">
            <v>39</v>
          </cell>
          <cell r="H249">
            <v>35</v>
          </cell>
          <cell r="I249">
            <v>28</v>
          </cell>
          <cell r="J249">
            <v>44</v>
          </cell>
          <cell r="K249">
            <v>85</v>
          </cell>
          <cell r="L249">
            <v>21</v>
          </cell>
          <cell r="M249">
            <v>39</v>
          </cell>
          <cell r="N249">
            <v>32</v>
          </cell>
          <cell r="O249">
            <v>63</v>
          </cell>
          <cell r="P249">
            <v>29</v>
          </cell>
          <cell r="Q249">
            <v>65</v>
          </cell>
          <cell r="R249">
            <v>27</v>
          </cell>
          <cell r="S249">
            <v>50</v>
          </cell>
          <cell r="T249">
            <v>37</v>
          </cell>
          <cell r="U249">
            <v>69</v>
          </cell>
          <cell r="W249">
            <v>83</v>
          </cell>
          <cell r="Y249">
            <v>52</v>
          </cell>
          <cell r="AA249">
            <v>112</v>
          </cell>
          <cell r="AC249">
            <v>73</v>
          </cell>
          <cell r="AD249">
            <v>275</v>
          </cell>
          <cell r="AE249">
            <v>438</v>
          </cell>
        </row>
        <row r="250">
          <cell r="C250" t="str">
            <v>K 2700</v>
          </cell>
          <cell r="D250" t="str">
            <v>VU2</v>
          </cell>
          <cell r="E250" t="str">
            <v>K2</v>
          </cell>
          <cell r="F250">
            <v>25</v>
          </cell>
          <cell r="G250">
            <v>16</v>
          </cell>
          <cell r="H250">
            <v>22</v>
          </cell>
          <cell r="I250">
            <v>30</v>
          </cell>
          <cell r="J250">
            <v>37</v>
          </cell>
          <cell r="K250">
            <v>35</v>
          </cell>
          <cell r="L250">
            <v>37</v>
          </cell>
          <cell r="M250">
            <v>27</v>
          </cell>
          <cell r="N250">
            <v>60</v>
          </cell>
          <cell r="O250">
            <v>36</v>
          </cell>
          <cell r="P250">
            <v>28</v>
          </cell>
          <cell r="Q250">
            <v>17</v>
          </cell>
          <cell r="R250">
            <v>59</v>
          </cell>
          <cell r="S250">
            <v>23</v>
          </cell>
          <cell r="T250">
            <v>43</v>
          </cell>
          <cell r="U250">
            <v>30</v>
          </cell>
          <cell r="W250">
            <v>36</v>
          </cell>
          <cell r="Y250">
            <v>30</v>
          </cell>
          <cell r="AA250">
            <v>29</v>
          </cell>
          <cell r="AC250">
            <v>30</v>
          </cell>
          <cell r="AD250">
            <v>311</v>
          </cell>
          <cell r="AE250">
            <v>214</v>
          </cell>
        </row>
        <row r="251">
          <cell r="C251" t="str">
            <v>SERIE E</v>
          </cell>
          <cell r="D251" t="str">
            <v>VU2</v>
          </cell>
          <cell r="E251" t="str">
            <v>K1</v>
          </cell>
          <cell r="F251">
            <v>62</v>
          </cell>
          <cell r="G251">
            <v>113</v>
          </cell>
          <cell r="H251">
            <v>55</v>
          </cell>
          <cell r="I251">
            <v>112</v>
          </cell>
          <cell r="J251">
            <v>148</v>
          </cell>
          <cell r="K251">
            <v>259</v>
          </cell>
          <cell r="L251">
            <v>153</v>
          </cell>
          <cell r="M251">
            <v>73</v>
          </cell>
          <cell r="N251">
            <v>62</v>
          </cell>
          <cell r="O251">
            <v>129</v>
          </cell>
          <cell r="P251">
            <v>96</v>
          </cell>
          <cell r="Q251">
            <v>216</v>
          </cell>
          <cell r="R251">
            <v>64</v>
          </cell>
          <cell r="S251">
            <v>84</v>
          </cell>
          <cell r="T251">
            <v>60</v>
          </cell>
          <cell r="U251">
            <v>88</v>
          </cell>
          <cell r="W251">
            <v>228</v>
          </cell>
          <cell r="Y251">
            <v>356</v>
          </cell>
          <cell r="AA251">
            <v>48</v>
          </cell>
          <cell r="AC251">
            <v>45</v>
          </cell>
          <cell r="AD251">
            <v>700</v>
          </cell>
          <cell r="AE251">
            <v>1074</v>
          </cell>
        </row>
        <row r="252">
          <cell r="C252" t="str">
            <v>SERIE B</v>
          </cell>
          <cell r="D252" t="str">
            <v>VU2</v>
          </cell>
          <cell r="E252" t="str">
            <v>P1</v>
          </cell>
          <cell r="F252">
            <v>31</v>
          </cell>
          <cell r="G252">
            <v>61</v>
          </cell>
          <cell r="H252">
            <v>25</v>
          </cell>
          <cell r="I252">
            <v>45</v>
          </cell>
          <cell r="J252">
            <v>31</v>
          </cell>
          <cell r="K252">
            <v>31</v>
          </cell>
          <cell r="L252">
            <v>37</v>
          </cell>
          <cell r="M252">
            <v>47</v>
          </cell>
          <cell r="N252">
            <v>60</v>
          </cell>
          <cell r="O252">
            <v>30</v>
          </cell>
          <cell r="P252">
            <v>33</v>
          </cell>
          <cell r="Q252">
            <v>47</v>
          </cell>
          <cell r="R252">
            <v>61</v>
          </cell>
          <cell r="S252">
            <v>25</v>
          </cell>
          <cell r="T252">
            <v>10</v>
          </cell>
          <cell r="U252">
            <v>47</v>
          </cell>
          <cell r="W252">
            <v>92</v>
          </cell>
          <cell r="Y252">
            <v>27</v>
          </cell>
          <cell r="AA252">
            <v>40</v>
          </cell>
          <cell r="AC252">
            <v>54</v>
          </cell>
          <cell r="AD252">
            <v>288</v>
          </cell>
          <cell r="AE252">
            <v>333</v>
          </cell>
        </row>
        <row r="253">
          <cell r="C253" t="str">
            <v>VITO</v>
          </cell>
          <cell r="D253" t="str">
            <v>VU2</v>
          </cell>
          <cell r="E253" t="str">
            <v>K1</v>
          </cell>
          <cell r="F253">
            <v>48</v>
          </cell>
          <cell r="G253">
            <v>34</v>
          </cell>
          <cell r="H253">
            <v>66</v>
          </cell>
          <cell r="I253">
            <v>67</v>
          </cell>
          <cell r="J253">
            <v>45</v>
          </cell>
          <cell r="K253">
            <v>76</v>
          </cell>
          <cell r="L253">
            <v>67</v>
          </cell>
          <cell r="M253">
            <v>103</v>
          </cell>
          <cell r="N253">
            <v>59</v>
          </cell>
          <cell r="O253">
            <v>61</v>
          </cell>
          <cell r="P253">
            <v>90</v>
          </cell>
          <cell r="Q253">
            <v>89</v>
          </cell>
          <cell r="R253">
            <v>94</v>
          </cell>
          <cell r="S253">
            <v>50</v>
          </cell>
          <cell r="T253">
            <v>86</v>
          </cell>
          <cell r="U253">
            <v>82</v>
          </cell>
          <cell r="W253">
            <v>51</v>
          </cell>
          <cell r="Y253">
            <v>54</v>
          </cell>
          <cell r="AA253">
            <v>135</v>
          </cell>
          <cell r="AC253">
            <v>111</v>
          </cell>
          <cell r="AD253">
            <v>555</v>
          </cell>
          <cell r="AE253">
            <v>562</v>
          </cell>
        </row>
        <row r="254">
          <cell r="C254" t="str">
            <v>SPRINTER</v>
          </cell>
          <cell r="D254" t="str">
            <v>VU2</v>
          </cell>
          <cell r="E254" t="str">
            <v>K2</v>
          </cell>
          <cell r="F254">
            <v>5</v>
          </cell>
          <cell r="G254">
            <v>8</v>
          </cell>
          <cell r="H254">
            <v>25</v>
          </cell>
          <cell r="I254">
            <v>27</v>
          </cell>
          <cell r="J254">
            <v>19</v>
          </cell>
          <cell r="K254">
            <v>24</v>
          </cell>
          <cell r="L254">
            <v>31</v>
          </cell>
          <cell r="M254">
            <v>28</v>
          </cell>
          <cell r="N254">
            <v>31</v>
          </cell>
          <cell r="O254">
            <v>19</v>
          </cell>
          <cell r="P254">
            <v>27</v>
          </cell>
          <cell r="Q254">
            <v>21</v>
          </cell>
          <cell r="R254">
            <v>23</v>
          </cell>
          <cell r="S254">
            <v>19</v>
          </cell>
          <cell r="T254">
            <v>35</v>
          </cell>
          <cell r="U254">
            <v>9</v>
          </cell>
          <cell r="W254">
            <v>20</v>
          </cell>
          <cell r="Y254">
            <v>10</v>
          </cell>
          <cell r="AA254">
            <v>9</v>
          </cell>
          <cell r="AC254">
            <v>2</v>
          </cell>
          <cell r="AD254">
            <v>196</v>
          </cell>
          <cell r="AE254">
            <v>155</v>
          </cell>
        </row>
        <row r="255">
          <cell r="C255" t="str">
            <v>L200</v>
          </cell>
          <cell r="D255" t="str">
            <v>VU2</v>
          </cell>
          <cell r="E255" t="str">
            <v>P1</v>
          </cell>
          <cell r="F255">
            <v>52</v>
          </cell>
          <cell r="G255">
            <v>59</v>
          </cell>
          <cell r="H255">
            <v>59</v>
          </cell>
          <cell r="I255">
            <v>58</v>
          </cell>
          <cell r="J255">
            <v>77</v>
          </cell>
          <cell r="K255">
            <v>65</v>
          </cell>
          <cell r="L255">
            <v>52</v>
          </cell>
          <cell r="M255">
            <v>54</v>
          </cell>
          <cell r="N255">
            <v>66</v>
          </cell>
          <cell r="O255">
            <v>68</v>
          </cell>
          <cell r="P255">
            <v>65</v>
          </cell>
          <cell r="Q255">
            <v>60</v>
          </cell>
          <cell r="R255">
            <v>63</v>
          </cell>
          <cell r="S255">
            <v>65</v>
          </cell>
          <cell r="T255">
            <v>72</v>
          </cell>
          <cell r="U255">
            <v>86</v>
          </cell>
          <cell r="W255">
            <v>60</v>
          </cell>
          <cell r="Y255">
            <v>59</v>
          </cell>
          <cell r="AA255">
            <v>64</v>
          </cell>
          <cell r="AC255">
            <v>88</v>
          </cell>
          <cell r="AD255">
            <v>506</v>
          </cell>
          <cell r="AE255">
            <v>515</v>
          </cell>
        </row>
        <row r="256">
          <cell r="C256" t="str">
            <v>L300/400</v>
          </cell>
          <cell r="D256" t="str">
            <v>VU2</v>
          </cell>
          <cell r="E256" t="str">
            <v>K2</v>
          </cell>
          <cell r="F256">
            <v>26</v>
          </cell>
          <cell r="G256">
            <v>32</v>
          </cell>
          <cell r="H256">
            <v>22</v>
          </cell>
          <cell r="I256">
            <v>23</v>
          </cell>
          <cell r="J256">
            <v>16</v>
          </cell>
          <cell r="K256">
            <v>33</v>
          </cell>
          <cell r="L256">
            <v>36</v>
          </cell>
          <cell r="M256">
            <v>27</v>
          </cell>
          <cell r="N256">
            <v>35</v>
          </cell>
          <cell r="O256">
            <v>45</v>
          </cell>
          <cell r="P256">
            <v>74</v>
          </cell>
          <cell r="Q256">
            <v>32</v>
          </cell>
          <cell r="R256">
            <v>10</v>
          </cell>
          <cell r="S256">
            <v>31</v>
          </cell>
          <cell r="T256">
            <v>16</v>
          </cell>
          <cell r="U256">
            <v>40</v>
          </cell>
          <cell r="W256">
            <v>14</v>
          </cell>
          <cell r="Y256">
            <v>52</v>
          </cell>
          <cell r="AA256">
            <v>37</v>
          </cell>
          <cell r="AC256">
            <v>17</v>
          </cell>
          <cell r="AD256">
            <v>235</v>
          </cell>
          <cell r="AE256">
            <v>263</v>
          </cell>
        </row>
        <row r="257">
          <cell r="C257" t="str">
            <v>CANTER</v>
          </cell>
          <cell r="D257" t="str">
            <v>VU2</v>
          </cell>
          <cell r="E257" t="str">
            <v>K2</v>
          </cell>
          <cell r="F257">
            <v>0</v>
          </cell>
          <cell r="G257">
            <v>2</v>
          </cell>
          <cell r="H257">
            <v>0</v>
          </cell>
          <cell r="I257">
            <v>0</v>
          </cell>
          <cell r="J257">
            <v>0</v>
          </cell>
          <cell r="K257">
            <v>1</v>
          </cell>
          <cell r="L257">
            <v>0</v>
          </cell>
          <cell r="M257">
            <v>1</v>
          </cell>
          <cell r="N257">
            <v>3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2</v>
          </cell>
          <cell r="U257">
            <v>0</v>
          </cell>
          <cell r="W257">
            <v>5</v>
          </cell>
          <cell r="Y257">
            <v>1</v>
          </cell>
          <cell r="AA257">
            <v>2</v>
          </cell>
          <cell r="AC257">
            <v>0</v>
          </cell>
          <cell r="AD257">
            <v>5</v>
          </cell>
          <cell r="AE257">
            <v>4</v>
          </cell>
        </row>
        <row r="258">
          <cell r="C258" t="str">
            <v>PICKUP</v>
          </cell>
          <cell r="D258" t="str">
            <v>VU2</v>
          </cell>
          <cell r="E258" t="str">
            <v>P1</v>
          </cell>
          <cell r="F258">
            <v>11</v>
          </cell>
          <cell r="G258">
            <v>21</v>
          </cell>
          <cell r="H258">
            <v>33</v>
          </cell>
          <cell r="I258">
            <v>30</v>
          </cell>
          <cell r="J258">
            <v>34</v>
          </cell>
          <cell r="K258">
            <v>26</v>
          </cell>
          <cell r="L258">
            <v>21</v>
          </cell>
          <cell r="M258">
            <v>21</v>
          </cell>
          <cell r="N258">
            <v>25</v>
          </cell>
          <cell r="O258">
            <v>33</v>
          </cell>
          <cell r="P258">
            <v>32</v>
          </cell>
          <cell r="Q258">
            <v>62</v>
          </cell>
          <cell r="R258">
            <v>20</v>
          </cell>
          <cell r="S258">
            <v>26</v>
          </cell>
          <cell r="T258">
            <v>13</v>
          </cell>
          <cell r="U258">
            <v>37</v>
          </cell>
          <cell r="W258">
            <v>44</v>
          </cell>
          <cell r="Y258">
            <v>31</v>
          </cell>
          <cell r="AA258">
            <v>25</v>
          </cell>
          <cell r="AC258">
            <v>50</v>
          </cell>
          <cell r="AD258">
            <v>189</v>
          </cell>
          <cell r="AE258">
            <v>256</v>
          </cell>
        </row>
        <row r="259">
          <cell r="C259" t="str">
            <v>TRADE/CABSTAR</v>
          </cell>
          <cell r="D259" t="str">
            <v>VU2</v>
          </cell>
          <cell r="E259" t="str">
            <v>K2</v>
          </cell>
          <cell r="F259">
            <v>12</v>
          </cell>
          <cell r="G259">
            <v>13</v>
          </cell>
          <cell r="H259">
            <v>15</v>
          </cell>
          <cell r="I259">
            <v>13</v>
          </cell>
          <cell r="J259">
            <v>16</v>
          </cell>
          <cell r="K259">
            <v>26</v>
          </cell>
          <cell r="L259">
            <v>9</v>
          </cell>
          <cell r="M259">
            <v>10</v>
          </cell>
          <cell r="N259">
            <v>19</v>
          </cell>
          <cell r="O259">
            <v>22</v>
          </cell>
          <cell r="P259">
            <v>19</v>
          </cell>
          <cell r="Q259">
            <v>22</v>
          </cell>
          <cell r="R259">
            <v>12</v>
          </cell>
          <cell r="S259">
            <v>7</v>
          </cell>
          <cell r="T259">
            <v>18</v>
          </cell>
          <cell r="U259">
            <v>9</v>
          </cell>
          <cell r="W259">
            <v>23</v>
          </cell>
          <cell r="Y259">
            <v>16</v>
          </cell>
          <cell r="AA259">
            <v>20</v>
          </cell>
          <cell r="AC259">
            <v>14</v>
          </cell>
          <cell r="AD259">
            <v>120</v>
          </cell>
          <cell r="AE259">
            <v>122</v>
          </cell>
        </row>
        <row r="260">
          <cell r="C260" t="str">
            <v>VANETTE CARGO</v>
          </cell>
          <cell r="D260" t="str">
            <v>VU2</v>
          </cell>
          <cell r="E260" t="str">
            <v>K1</v>
          </cell>
          <cell r="F260">
            <v>49</v>
          </cell>
          <cell r="G260">
            <v>58</v>
          </cell>
          <cell r="H260">
            <v>34</v>
          </cell>
          <cell r="I260">
            <v>117</v>
          </cell>
          <cell r="J260">
            <v>55</v>
          </cell>
          <cell r="K260">
            <v>166</v>
          </cell>
          <cell r="L260">
            <v>53</v>
          </cell>
          <cell r="M260">
            <v>46</v>
          </cell>
          <cell r="N260">
            <v>46</v>
          </cell>
          <cell r="O260">
            <v>80</v>
          </cell>
          <cell r="P260">
            <v>80</v>
          </cell>
          <cell r="Q260">
            <v>227</v>
          </cell>
          <cell r="R260">
            <v>78</v>
          </cell>
          <cell r="S260">
            <v>33</v>
          </cell>
          <cell r="T260">
            <v>69</v>
          </cell>
          <cell r="U260">
            <v>73</v>
          </cell>
          <cell r="W260">
            <v>80</v>
          </cell>
          <cell r="Y260">
            <v>54</v>
          </cell>
          <cell r="AA260">
            <v>222</v>
          </cell>
          <cell r="AC260">
            <v>112</v>
          </cell>
          <cell r="AD260">
            <v>464</v>
          </cell>
          <cell r="AE260">
            <v>800</v>
          </cell>
        </row>
        <row r="261">
          <cell r="C261" t="str">
            <v>CAMPO</v>
          </cell>
          <cell r="D261" t="str">
            <v>VU2</v>
          </cell>
          <cell r="E261" t="str">
            <v>P1</v>
          </cell>
          <cell r="F261">
            <v>17</v>
          </cell>
          <cell r="G261">
            <v>11</v>
          </cell>
          <cell r="H261">
            <v>6</v>
          </cell>
          <cell r="I261">
            <v>8</v>
          </cell>
          <cell r="J261">
            <v>8</v>
          </cell>
          <cell r="K261">
            <v>19</v>
          </cell>
          <cell r="L261">
            <v>7</v>
          </cell>
          <cell r="M261">
            <v>8</v>
          </cell>
          <cell r="N261">
            <v>10</v>
          </cell>
          <cell r="O261">
            <v>5</v>
          </cell>
          <cell r="P261">
            <v>5</v>
          </cell>
          <cell r="Q261">
            <v>11</v>
          </cell>
          <cell r="R261">
            <v>7</v>
          </cell>
          <cell r="S261">
            <v>7</v>
          </cell>
          <cell r="T261">
            <v>6</v>
          </cell>
          <cell r="U261">
            <v>6</v>
          </cell>
          <cell r="W261">
            <v>13</v>
          </cell>
          <cell r="Y261">
            <v>2</v>
          </cell>
          <cell r="AA261">
            <v>8</v>
          </cell>
          <cell r="AC261">
            <v>13</v>
          </cell>
          <cell r="AD261">
            <v>66</v>
          </cell>
          <cell r="AE261">
            <v>75</v>
          </cell>
        </row>
        <row r="262">
          <cell r="C262" t="str">
            <v>MOVANO</v>
          </cell>
          <cell r="D262" t="str">
            <v>VU2</v>
          </cell>
          <cell r="E262" t="str">
            <v>K2</v>
          </cell>
          <cell r="J262">
            <v>16</v>
          </cell>
          <cell r="L262">
            <v>9</v>
          </cell>
          <cell r="N262">
            <v>16</v>
          </cell>
          <cell r="P262">
            <v>13</v>
          </cell>
          <cell r="Q262">
            <v>0</v>
          </cell>
          <cell r="R262">
            <v>19</v>
          </cell>
          <cell r="S262">
            <v>0</v>
          </cell>
          <cell r="T262">
            <v>26</v>
          </cell>
          <cell r="U262">
            <v>0</v>
          </cell>
          <cell r="W262">
            <v>0</v>
          </cell>
          <cell r="Y262">
            <v>0</v>
          </cell>
          <cell r="AA262">
            <v>0</v>
          </cell>
          <cell r="AD262">
            <v>99</v>
          </cell>
          <cell r="AE262">
            <v>0</v>
          </cell>
        </row>
        <row r="263">
          <cell r="C263" t="str">
            <v>VIVARO</v>
          </cell>
          <cell r="D263" t="str">
            <v>VU2</v>
          </cell>
          <cell r="E263" t="str">
            <v>K2</v>
          </cell>
          <cell r="R263">
            <v>0</v>
          </cell>
          <cell r="S263">
            <v>0</v>
          </cell>
          <cell r="T263">
            <v>3</v>
          </cell>
          <cell r="U263">
            <v>0</v>
          </cell>
          <cell r="AD263">
            <v>3</v>
          </cell>
          <cell r="AE263">
            <v>0</v>
          </cell>
        </row>
        <row r="264">
          <cell r="C264" t="str">
            <v>EXPERT</v>
          </cell>
          <cell r="D264" t="str">
            <v>VU2</v>
          </cell>
          <cell r="E264" t="str">
            <v>K1</v>
          </cell>
          <cell r="F264">
            <v>65</v>
          </cell>
          <cell r="G264">
            <v>8</v>
          </cell>
          <cell r="H264">
            <v>43</v>
          </cell>
          <cell r="I264">
            <v>15</v>
          </cell>
          <cell r="J264">
            <v>33</v>
          </cell>
          <cell r="K264">
            <v>38</v>
          </cell>
          <cell r="L264">
            <v>31</v>
          </cell>
          <cell r="M264">
            <v>33</v>
          </cell>
          <cell r="N264">
            <v>59</v>
          </cell>
          <cell r="O264">
            <v>27</v>
          </cell>
          <cell r="P264">
            <v>57</v>
          </cell>
          <cell r="Q264">
            <v>35</v>
          </cell>
          <cell r="R264">
            <v>48</v>
          </cell>
          <cell r="S264">
            <v>46</v>
          </cell>
          <cell r="T264">
            <v>27</v>
          </cell>
          <cell r="U264">
            <v>30</v>
          </cell>
          <cell r="W264">
            <v>13</v>
          </cell>
          <cell r="Y264">
            <v>15</v>
          </cell>
          <cell r="AA264">
            <v>114</v>
          </cell>
          <cell r="AC264">
            <v>59</v>
          </cell>
          <cell r="AD264">
            <v>363</v>
          </cell>
          <cell r="AE264">
            <v>232</v>
          </cell>
        </row>
        <row r="265">
          <cell r="C265" t="str">
            <v>BOXER</v>
          </cell>
          <cell r="D265" t="str">
            <v>VU2</v>
          </cell>
          <cell r="E265" t="str">
            <v>K2</v>
          </cell>
          <cell r="F265">
            <v>75</v>
          </cell>
          <cell r="G265">
            <v>47</v>
          </cell>
          <cell r="H265">
            <v>97</v>
          </cell>
          <cell r="I265">
            <v>66</v>
          </cell>
          <cell r="J265">
            <v>146</v>
          </cell>
          <cell r="K265">
            <v>87</v>
          </cell>
          <cell r="L265">
            <v>105</v>
          </cell>
          <cell r="M265">
            <v>91</v>
          </cell>
          <cell r="N265">
            <v>88</v>
          </cell>
          <cell r="O265">
            <v>84</v>
          </cell>
          <cell r="P265">
            <v>64</v>
          </cell>
          <cell r="Q265">
            <v>73</v>
          </cell>
          <cell r="R265">
            <v>76</v>
          </cell>
          <cell r="S265">
            <v>60</v>
          </cell>
          <cell r="T265">
            <v>81</v>
          </cell>
          <cell r="U265">
            <v>91</v>
          </cell>
          <cell r="W265">
            <v>94</v>
          </cell>
          <cell r="Y265">
            <v>167</v>
          </cell>
          <cell r="AA265">
            <v>103</v>
          </cell>
          <cell r="AC265">
            <v>148</v>
          </cell>
          <cell r="AD265">
            <v>732</v>
          </cell>
          <cell r="AE265">
            <v>599</v>
          </cell>
        </row>
        <row r="266">
          <cell r="C266" t="str">
            <v>MASTER</v>
          </cell>
          <cell r="D266" t="str">
            <v>VU2</v>
          </cell>
          <cell r="E266" t="str">
            <v>K2</v>
          </cell>
          <cell r="F266">
            <v>58</v>
          </cell>
          <cell r="G266">
            <v>54</v>
          </cell>
          <cell r="H266">
            <v>92</v>
          </cell>
          <cell r="I266">
            <v>64</v>
          </cell>
          <cell r="J266">
            <v>46</v>
          </cell>
          <cell r="K266">
            <v>48</v>
          </cell>
          <cell r="L266">
            <v>58</v>
          </cell>
          <cell r="M266">
            <v>66</v>
          </cell>
          <cell r="N266">
            <v>81</v>
          </cell>
          <cell r="O266">
            <v>73</v>
          </cell>
          <cell r="P266">
            <v>73</v>
          </cell>
          <cell r="Q266">
            <v>79</v>
          </cell>
          <cell r="R266">
            <v>83</v>
          </cell>
          <cell r="S266">
            <v>81</v>
          </cell>
          <cell r="T266">
            <v>41</v>
          </cell>
          <cell r="U266">
            <v>56</v>
          </cell>
          <cell r="W266">
            <v>66</v>
          </cell>
          <cell r="Y266">
            <v>55</v>
          </cell>
          <cell r="AA266">
            <v>84</v>
          </cell>
          <cell r="AC266">
            <v>67</v>
          </cell>
          <cell r="AD266">
            <v>532</v>
          </cell>
          <cell r="AE266">
            <v>521</v>
          </cell>
        </row>
        <row r="267">
          <cell r="C267" t="str">
            <v>TRAFIC</v>
          </cell>
          <cell r="D267" t="str">
            <v>VU2</v>
          </cell>
          <cell r="E267" t="str">
            <v>K2</v>
          </cell>
          <cell r="F267">
            <v>0</v>
          </cell>
          <cell r="G267">
            <v>2</v>
          </cell>
          <cell r="H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W267">
            <v>0</v>
          </cell>
          <cell r="Y267">
            <v>0</v>
          </cell>
          <cell r="AA267">
            <v>0</v>
          </cell>
          <cell r="AC267">
            <v>0</v>
          </cell>
          <cell r="AD267">
            <v>0</v>
          </cell>
          <cell r="AE267">
            <v>3</v>
          </cell>
        </row>
        <row r="268">
          <cell r="C268" t="str">
            <v>MODELE</v>
          </cell>
          <cell r="D268" t="str">
            <v>SEGMENT MGE</v>
          </cell>
          <cell r="E268" t="str">
            <v>SEGMENT PSA</v>
          </cell>
          <cell r="F268" t="str">
            <v>Janvier</v>
          </cell>
          <cell r="G268" t="str">
            <v>1/00</v>
          </cell>
          <cell r="H268" t="str">
            <v>Février</v>
          </cell>
          <cell r="I268" t="str">
            <v>2/00</v>
          </cell>
          <cell r="J268" t="str">
            <v>Mars</v>
          </cell>
          <cell r="K268" t="str">
            <v>3/00</v>
          </cell>
          <cell r="L268" t="str">
            <v>Avril</v>
          </cell>
          <cell r="M268" t="str">
            <v>4/00</v>
          </cell>
          <cell r="N268" t="str">
            <v>Mai</v>
          </cell>
          <cell r="O268" t="str">
            <v>5/00</v>
          </cell>
          <cell r="P268" t="str">
            <v>Juin</v>
          </cell>
          <cell r="Q268" t="str">
            <v>6/00</v>
          </cell>
          <cell r="R268" t="str">
            <v>Juillet</v>
          </cell>
          <cell r="S268" t="str">
            <v>7/00</v>
          </cell>
          <cell r="T268" t="str">
            <v>Août</v>
          </cell>
          <cell r="U268" t="str">
            <v>8/00</v>
          </cell>
          <cell r="V268" t="str">
            <v>Septembre</v>
          </cell>
          <cell r="W268" t="str">
            <v>9/00</v>
          </cell>
          <cell r="X268" t="str">
            <v>Octobre</v>
          </cell>
          <cell r="Y268" t="str">
            <v>10/00</v>
          </cell>
          <cell r="Z268" t="str">
            <v>Novembre</v>
          </cell>
          <cell r="AA268" t="str">
            <v>11-00</v>
          </cell>
          <cell r="AB268" t="str">
            <v>Décembre</v>
          </cell>
          <cell r="AC268" t="str">
            <v>12/00</v>
          </cell>
          <cell r="AD268" t="str">
            <v>Total 2001</v>
          </cell>
          <cell r="AE268" t="str">
            <v>Total 2000</v>
          </cell>
        </row>
        <row r="269">
          <cell r="C269" t="str">
            <v>SPORT VAN</v>
          </cell>
          <cell r="D269" t="str">
            <v>VU2</v>
          </cell>
          <cell r="E269" t="str">
            <v>K2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4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W269">
            <v>0</v>
          </cell>
          <cell r="Y269">
            <v>0</v>
          </cell>
          <cell r="AA269">
            <v>0</v>
          </cell>
          <cell r="AC269">
            <v>0</v>
          </cell>
          <cell r="AD269">
            <v>4</v>
          </cell>
          <cell r="AE269">
            <v>0</v>
          </cell>
        </row>
        <row r="270">
          <cell r="C270" t="str">
            <v>CREW CAB</v>
          </cell>
          <cell r="D270" t="str">
            <v>VU2</v>
          </cell>
          <cell r="E270" t="str">
            <v>K2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1</v>
          </cell>
          <cell r="Q270">
            <v>0</v>
          </cell>
          <cell r="R270">
            <v>2</v>
          </cell>
          <cell r="S270">
            <v>0</v>
          </cell>
          <cell r="T270">
            <v>3</v>
          </cell>
          <cell r="U270">
            <v>0</v>
          </cell>
          <cell r="W270">
            <v>0</v>
          </cell>
          <cell r="Y270">
            <v>0</v>
          </cell>
          <cell r="AA270">
            <v>0</v>
          </cell>
          <cell r="AC270">
            <v>0</v>
          </cell>
          <cell r="AD270">
            <v>6</v>
          </cell>
          <cell r="AE270">
            <v>0</v>
          </cell>
        </row>
        <row r="271">
          <cell r="C271" t="str">
            <v>TATA 2,0D</v>
          </cell>
          <cell r="D271" t="str">
            <v>VU2</v>
          </cell>
          <cell r="E271" t="str">
            <v>P1</v>
          </cell>
          <cell r="F271">
            <v>0</v>
          </cell>
          <cell r="G271">
            <v>12</v>
          </cell>
          <cell r="H271">
            <v>0</v>
          </cell>
          <cell r="I271">
            <v>0</v>
          </cell>
          <cell r="J271">
            <v>0</v>
          </cell>
          <cell r="K271">
            <v>5</v>
          </cell>
          <cell r="L271">
            <v>0</v>
          </cell>
          <cell r="M271">
            <v>5</v>
          </cell>
          <cell r="N271">
            <v>0</v>
          </cell>
          <cell r="O271">
            <v>0</v>
          </cell>
          <cell r="P271">
            <v>0</v>
          </cell>
          <cell r="Q271">
            <v>2</v>
          </cell>
          <cell r="R271">
            <v>0</v>
          </cell>
          <cell r="S271">
            <v>8</v>
          </cell>
          <cell r="T271">
            <v>0</v>
          </cell>
          <cell r="U271">
            <v>0</v>
          </cell>
          <cell r="W271">
            <v>9</v>
          </cell>
          <cell r="Y271">
            <v>1</v>
          </cell>
          <cell r="AA271">
            <v>0</v>
          </cell>
          <cell r="AC271">
            <v>0</v>
          </cell>
          <cell r="AD271">
            <v>0</v>
          </cell>
          <cell r="AE271">
            <v>32</v>
          </cell>
        </row>
        <row r="272">
          <cell r="C272" t="str">
            <v>HIACE</v>
          </cell>
          <cell r="D272" t="str">
            <v>VU2</v>
          </cell>
          <cell r="E272" t="str">
            <v>K2</v>
          </cell>
          <cell r="F272">
            <v>81</v>
          </cell>
          <cell r="G272">
            <v>88</v>
          </cell>
          <cell r="H272">
            <v>82</v>
          </cell>
          <cell r="I272">
            <v>147</v>
          </cell>
          <cell r="J272">
            <v>116</v>
          </cell>
          <cell r="K272">
            <v>198</v>
          </cell>
          <cell r="L272">
            <v>101</v>
          </cell>
          <cell r="M272">
            <v>167</v>
          </cell>
          <cell r="N272">
            <v>82</v>
          </cell>
          <cell r="O272">
            <v>142</v>
          </cell>
          <cell r="P272">
            <v>139</v>
          </cell>
          <cell r="Q272">
            <v>218</v>
          </cell>
          <cell r="R272">
            <v>133</v>
          </cell>
          <cell r="S272">
            <v>130</v>
          </cell>
          <cell r="T272">
            <v>151</v>
          </cell>
          <cell r="U272">
            <v>200</v>
          </cell>
          <cell r="W272">
            <v>424</v>
          </cell>
          <cell r="Y272">
            <v>264</v>
          </cell>
          <cell r="AA272">
            <v>207</v>
          </cell>
          <cell r="AC272">
            <v>235</v>
          </cell>
          <cell r="AD272">
            <v>885</v>
          </cell>
          <cell r="AE272">
            <v>1290</v>
          </cell>
        </row>
        <row r="273">
          <cell r="C273" t="str">
            <v>HILUX</v>
          </cell>
          <cell r="D273" t="str">
            <v>VU2</v>
          </cell>
          <cell r="E273" t="str">
            <v>P1</v>
          </cell>
          <cell r="F273">
            <v>22</v>
          </cell>
          <cell r="G273">
            <v>33</v>
          </cell>
          <cell r="H273">
            <v>18</v>
          </cell>
          <cell r="I273">
            <v>30</v>
          </cell>
          <cell r="J273">
            <v>31</v>
          </cell>
          <cell r="K273">
            <v>28</v>
          </cell>
          <cell r="L273">
            <v>46</v>
          </cell>
          <cell r="M273">
            <v>33</v>
          </cell>
          <cell r="N273">
            <v>47</v>
          </cell>
          <cell r="O273">
            <v>26</v>
          </cell>
          <cell r="P273">
            <v>40</v>
          </cell>
          <cell r="Q273">
            <v>30</v>
          </cell>
          <cell r="R273">
            <v>20</v>
          </cell>
          <cell r="S273">
            <v>37</v>
          </cell>
          <cell r="T273">
            <v>28</v>
          </cell>
          <cell r="U273">
            <v>44</v>
          </cell>
          <cell r="W273">
            <v>34</v>
          </cell>
          <cell r="Y273">
            <v>49</v>
          </cell>
          <cell r="AA273">
            <v>37</v>
          </cell>
          <cell r="AC273">
            <v>42</v>
          </cell>
          <cell r="AD273">
            <v>252</v>
          </cell>
          <cell r="AE273">
            <v>261</v>
          </cell>
        </row>
        <row r="274">
          <cell r="C274" t="str">
            <v>DYNA</v>
          </cell>
          <cell r="D274" t="str">
            <v>VU2</v>
          </cell>
          <cell r="E274" t="str">
            <v>K2</v>
          </cell>
          <cell r="F274">
            <v>8</v>
          </cell>
          <cell r="G274">
            <v>14</v>
          </cell>
          <cell r="H274">
            <v>10</v>
          </cell>
          <cell r="I274">
            <v>28</v>
          </cell>
          <cell r="J274">
            <v>24</v>
          </cell>
          <cell r="K274">
            <v>36</v>
          </cell>
          <cell r="L274">
            <v>25</v>
          </cell>
          <cell r="M274">
            <v>22</v>
          </cell>
          <cell r="N274">
            <v>15</v>
          </cell>
          <cell r="O274">
            <v>14</v>
          </cell>
          <cell r="P274">
            <v>17</v>
          </cell>
          <cell r="Q274">
            <v>18</v>
          </cell>
          <cell r="R274">
            <v>16</v>
          </cell>
          <cell r="S274">
            <v>21</v>
          </cell>
          <cell r="T274">
            <v>22</v>
          </cell>
          <cell r="U274">
            <v>18</v>
          </cell>
          <cell r="W274">
            <v>14</v>
          </cell>
          <cell r="Y274">
            <v>18</v>
          </cell>
          <cell r="AA274">
            <v>16</v>
          </cell>
          <cell r="AC274">
            <v>30</v>
          </cell>
          <cell r="AD274">
            <v>137</v>
          </cell>
          <cell r="AE274">
            <v>171</v>
          </cell>
        </row>
        <row r="275">
          <cell r="C275" t="str">
            <v>T4</v>
          </cell>
          <cell r="D275" t="str">
            <v>VU2</v>
          </cell>
          <cell r="E275" t="str">
            <v>K2</v>
          </cell>
          <cell r="F275">
            <v>119</v>
          </cell>
          <cell r="G275">
            <v>76</v>
          </cell>
          <cell r="H275">
            <v>95</v>
          </cell>
          <cell r="I275">
            <v>71</v>
          </cell>
          <cell r="J275">
            <v>114</v>
          </cell>
          <cell r="K275">
            <v>100</v>
          </cell>
          <cell r="L275">
            <v>120</v>
          </cell>
          <cell r="M275">
            <v>81</v>
          </cell>
          <cell r="N275">
            <v>100</v>
          </cell>
          <cell r="O275">
            <v>99</v>
          </cell>
          <cell r="P275">
            <v>108</v>
          </cell>
          <cell r="Q275">
            <v>97</v>
          </cell>
          <cell r="R275">
            <v>93</v>
          </cell>
          <cell r="S275">
            <v>92</v>
          </cell>
          <cell r="T275">
            <v>88</v>
          </cell>
          <cell r="U275">
            <v>96</v>
          </cell>
          <cell r="W275">
            <v>95</v>
          </cell>
          <cell r="Y275">
            <v>171</v>
          </cell>
          <cell r="AA275">
            <v>257</v>
          </cell>
          <cell r="AC275">
            <v>211</v>
          </cell>
          <cell r="AD275">
            <v>837</v>
          </cell>
          <cell r="AE275">
            <v>712</v>
          </cell>
        </row>
        <row r="276">
          <cell r="C276" t="str">
            <v>LT</v>
          </cell>
          <cell r="D276" t="str">
            <v>VU2</v>
          </cell>
          <cell r="E276" t="str">
            <v>K2</v>
          </cell>
          <cell r="F276">
            <v>9</v>
          </cell>
          <cell r="G276">
            <v>18</v>
          </cell>
          <cell r="H276">
            <v>35</v>
          </cell>
          <cell r="I276">
            <v>14</v>
          </cell>
          <cell r="J276">
            <v>21</v>
          </cell>
          <cell r="K276">
            <v>16</v>
          </cell>
          <cell r="L276">
            <v>19</v>
          </cell>
          <cell r="M276">
            <v>19</v>
          </cell>
          <cell r="N276">
            <v>30</v>
          </cell>
          <cell r="O276">
            <v>21</v>
          </cell>
          <cell r="P276">
            <v>18</v>
          </cell>
          <cell r="Q276">
            <v>21</v>
          </cell>
          <cell r="R276">
            <v>29</v>
          </cell>
          <cell r="S276">
            <v>16</v>
          </cell>
          <cell r="T276">
            <v>23</v>
          </cell>
          <cell r="U276">
            <v>8</v>
          </cell>
          <cell r="W276">
            <v>16</v>
          </cell>
          <cell r="Y276">
            <v>22</v>
          </cell>
          <cell r="AA276">
            <v>20</v>
          </cell>
          <cell r="AC276">
            <v>7</v>
          </cell>
          <cell r="AD276">
            <v>184</v>
          </cell>
          <cell r="AE276">
            <v>133</v>
          </cell>
        </row>
        <row r="277">
          <cell r="C277" t="str">
            <v>SEGMENT VU2 MGE</v>
          </cell>
          <cell r="F277">
            <v>1183</v>
          </cell>
          <cell r="G277">
            <v>1156</v>
          </cell>
          <cell r="H277">
            <v>1265</v>
          </cell>
          <cell r="I277">
            <v>1265</v>
          </cell>
          <cell r="J277">
            <v>1525</v>
          </cell>
          <cell r="K277">
            <v>1780</v>
          </cell>
          <cell r="L277">
            <v>1424</v>
          </cell>
          <cell r="M277">
            <v>1426</v>
          </cell>
          <cell r="N277">
            <v>1485</v>
          </cell>
          <cell r="O277">
            <v>1494</v>
          </cell>
          <cell r="P277">
            <v>1645</v>
          </cell>
          <cell r="Q277">
            <v>1904</v>
          </cell>
          <cell r="R277">
            <v>1476</v>
          </cell>
          <cell r="S277">
            <v>1306</v>
          </cell>
          <cell r="T277">
            <v>1383</v>
          </cell>
          <cell r="U277">
            <v>1509</v>
          </cell>
          <cell r="V277">
            <v>0</v>
          </cell>
          <cell r="W277">
            <v>1906</v>
          </cell>
          <cell r="X277">
            <v>0</v>
          </cell>
          <cell r="Y277">
            <v>1882</v>
          </cell>
          <cell r="Z277">
            <v>0</v>
          </cell>
          <cell r="AA277">
            <v>2031</v>
          </cell>
          <cell r="AB277">
            <v>0</v>
          </cell>
          <cell r="AC277">
            <v>1868</v>
          </cell>
          <cell r="AD277">
            <v>11386</v>
          </cell>
          <cell r="AE277">
            <v>11840</v>
          </cell>
        </row>
        <row r="278">
          <cell r="C278" t="str">
            <v>TOTAL VU</v>
          </cell>
          <cell r="F278">
            <v>1604</v>
          </cell>
          <cell r="G278">
            <v>1559</v>
          </cell>
          <cell r="H278">
            <v>1729</v>
          </cell>
          <cell r="I278">
            <v>1715</v>
          </cell>
          <cell r="J278">
            <v>1979</v>
          </cell>
          <cell r="K278">
            <v>2431</v>
          </cell>
          <cell r="L278">
            <v>1871</v>
          </cell>
          <cell r="M278">
            <v>1970</v>
          </cell>
          <cell r="N278">
            <v>2043</v>
          </cell>
          <cell r="O278">
            <v>1962</v>
          </cell>
          <cell r="P278">
            <v>2135</v>
          </cell>
          <cell r="Q278">
            <v>2469</v>
          </cell>
          <cell r="R278">
            <v>1889</v>
          </cell>
          <cell r="S278">
            <v>1798</v>
          </cell>
          <cell r="T278">
            <v>2058</v>
          </cell>
          <cell r="U278">
            <v>2055</v>
          </cell>
          <cell r="V278">
            <v>0</v>
          </cell>
          <cell r="W278">
            <v>2484</v>
          </cell>
          <cell r="X278">
            <v>0</v>
          </cell>
          <cell r="Y278">
            <v>2451</v>
          </cell>
          <cell r="Z278">
            <v>0</v>
          </cell>
          <cell r="AA278">
            <v>2600</v>
          </cell>
          <cell r="AB278">
            <v>0</v>
          </cell>
          <cell r="AC278">
            <v>2386</v>
          </cell>
          <cell r="AD278">
            <v>15308</v>
          </cell>
          <cell r="AE278">
            <v>15959</v>
          </cell>
        </row>
        <row r="279">
          <cell r="C279" t="str">
            <v>TOTAL VU</v>
          </cell>
          <cell r="F279">
            <v>1604</v>
          </cell>
          <cell r="G279">
            <v>1559</v>
          </cell>
          <cell r="H279">
            <v>1729</v>
          </cell>
          <cell r="I279">
            <v>1715</v>
          </cell>
          <cell r="J279">
            <v>1979</v>
          </cell>
          <cell r="K279">
            <v>2431</v>
          </cell>
          <cell r="L279">
            <v>1871</v>
          </cell>
          <cell r="M279">
            <v>1970</v>
          </cell>
          <cell r="N279">
            <v>2043</v>
          </cell>
          <cell r="O279">
            <v>1962</v>
          </cell>
          <cell r="P279">
            <v>2135</v>
          </cell>
          <cell r="Q279">
            <v>2469</v>
          </cell>
          <cell r="R279">
            <v>1889</v>
          </cell>
          <cell r="S279">
            <v>1798</v>
          </cell>
          <cell r="T279">
            <v>2058</v>
          </cell>
          <cell r="U279">
            <v>2055</v>
          </cell>
          <cell r="W279">
            <v>2484</v>
          </cell>
          <cell r="Y279">
            <v>2451</v>
          </cell>
          <cell r="AA279">
            <v>2600</v>
          </cell>
          <cell r="AC279">
            <v>2386</v>
          </cell>
          <cell r="AD279">
            <v>15308</v>
          </cell>
          <cell r="AE279">
            <v>15959</v>
          </cell>
        </row>
        <row r="280">
          <cell r="C280" t="str">
            <v xml:space="preserve">TOTAL VP+VU </v>
          </cell>
          <cell r="F280">
            <v>8691</v>
          </cell>
          <cell r="G280">
            <v>9043</v>
          </cell>
          <cell r="H280">
            <v>13500</v>
          </cell>
          <cell r="I280">
            <v>11766</v>
          </cell>
          <cell r="J280">
            <v>13959</v>
          </cell>
          <cell r="K280">
            <v>15228</v>
          </cell>
          <cell r="L280">
            <v>14963</v>
          </cell>
          <cell r="M280">
            <v>12934</v>
          </cell>
          <cell r="N280">
            <v>16294</v>
          </cell>
          <cell r="O280">
            <v>14387</v>
          </cell>
          <cell r="P280">
            <v>14712</v>
          </cell>
          <cell r="Q280">
            <v>13786</v>
          </cell>
          <cell r="R280">
            <v>14283</v>
          </cell>
          <cell r="S280">
            <v>12501</v>
          </cell>
          <cell r="T280">
            <v>15279</v>
          </cell>
          <cell r="U280">
            <v>12363</v>
          </cell>
          <cell r="V280">
            <v>0</v>
          </cell>
          <cell r="W280">
            <v>13069</v>
          </cell>
          <cell r="X280">
            <v>0</v>
          </cell>
          <cell r="Y280">
            <v>13827</v>
          </cell>
          <cell r="Z280">
            <v>0</v>
          </cell>
          <cell r="AA280">
            <v>14441</v>
          </cell>
          <cell r="AB280">
            <v>0</v>
          </cell>
          <cell r="AC280">
            <v>12861</v>
          </cell>
          <cell r="AD280">
            <v>111681</v>
          </cell>
          <cell r="AE280">
            <v>102008</v>
          </cell>
        </row>
        <row r="281">
          <cell r="C281" t="str">
            <v>TOTAL VP+VU</v>
          </cell>
          <cell r="F281">
            <v>8691</v>
          </cell>
          <cell r="G281">
            <v>9043</v>
          </cell>
          <cell r="H281">
            <v>13500</v>
          </cell>
          <cell r="I281">
            <v>11766</v>
          </cell>
          <cell r="J281">
            <v>13959</v>
          </cell>
          <cell r="K281">
            <v>15228</v>
          </cell>
          <cell r="L281">
            <v>14963</v>
          </cell>
          <cell r="M281">
            <v>12934</v>
          </cell>
          <cell r="N281">
            <v>16294</v>
          </cell>
          <cell r="O281">
            <v>14387</v>
          </cell>
          <cell r="P281">
            <v>14712</v>
          </cell>
          <cell r="Q281">
            <v>13786</v>
          </cell>
          <cell r="R281">
            <v>14283</v>
          </cell>
          <cell r="S281">
            <v>12501</v>
          </cell>
          <cell r="T281">
            <v>15279</v>
          </cell>
          <cell r="U281">
            <v>12363</v>
          </cell>
          <cell r="W281">
            <v>13069</v>
          </cell>
          <cell r="Y281">
            <v>13827</v>
          </cell>
          <cell r="AA281">
            <v>14441</v>
          </cell>
          <cell r="AC281">
            <v>12861</v>
          </cell>
          <cell r="AD281">
            <v>111681</v>
          </cell>
          <cell r="AE281">
            <v>102008</v>
          </cell>
        </row>
        <row r="282">
          <cell r="C282" t="str">
            <v>SEGMENT T</v>
          </cell>
          <cell r="D282" t="str">
            <v>T</v>
          </cell>
          <cell r="E282" t="str">
            <v>T</v>
          </cell>
          <cell r="F282">
            <v>254</v>
          </cell>
          <cell r="G282">
            <v>150</v>
          </cell>
          <cell r="H282">
            <v>188</v>
          </cell>
          <cell r="I282">
            <v>165</v>
          </cell>
          <cell r="J282">
            <v>206</v>
          </cell>
          <cell r="K282">
            <v>222</v>
          </cell>
          <cell r="L282">
            <v>270</v>
          </cell>
          <cell r="M282">
            <v>295</v>
          </cell>
          <cell r="N282">
            <v>238</v>
          </cell>
          <cell r="O282">
            <v>213</v>
          </cell>
          <cell r="P282">
            <v>356</v>
          </cell>
          <cell r="Q282">
            <v>223</v>
          </cell>
          <cell r="R282">
            <v>342</v>
          </cell>
          <cell r="S282">
            <v>184</v>
          </cell>
          <cell r="T282">
            <v>377</v>
          </cell>
          <cell r="U282">
            <v>234</v>
          </cell>
          <cell r="W282">
            <v>253</v>
          </cell>
          <cell r="Y282">
            <v>289</v>
          </cell>
          <cell r="AA282">
            <v>330</v>
          </cell>
          <cell r="AC282">
            <v>280</v>
          </cell>
          <cell r="AD282">
            <v>2231</v>
          </cell>
          <cell r="AE282">
            <v>1686</v>
          </cell>
        </row>
        <row r="283">
          <cell r="C283" t="str">
            <v xml:space="preserve">TOTAL VP+VU+T </v>
          </cell>
          <cell r="F283">
            <v>8945</v>
          </cell>
          <cell r="G283">
            <v>9193</v>
          </cell>
          <cell r="H283">
            <v>13688</v>
          </cell>
          <cell r="I283">
            <v>11931</v>
          </cell>
          <cell r="J283">
            <v>14165</v>
          </cell>
          <cell r="K283">
            <v>15450</v>
          </cell>
          <cell r="L283">
            <v>15233</v>
          </cell>
          <cell r="M283">
            <v>13229</v>
          </cell>
          <cell r="N283">
            <v>16532</v>
          </cell>
          <cell r="O283">
            <v>14600</v>
          </cell>
          <cell r="P283">
            <v>15068</v>
          </cell>
          <cell r="Q283">
            <v>14009</v>
          </cell>
          <cell r="R283">
            <v>14625</v>
          </cell>
          <cell r="S283">
            <v>12685</v>
          </cell>
          <cell r="T283">
            <v>15656</v>
          </cell>
          <cell r="U283">
            <v>12597</v>
          </cell>
          <cell r="V283">
            <v>0</v>
          </cell>
          <cell r="W283">
            <v>13322</v>
          </cell>
          <cell r="X283">
            <v>0</v>
          </cell>
          <cell r="Y283">
            <v>14116</v>
          </cell>
          <cell r="Z283">
            <v>0</v>
          </cell>
          <cell r="AA283">
            <v>14771</v>
          </cell>
          <cell r="AB283">
            <v>0</v>
          </cell>
          <cell r="AC283">
            <v>13141</v>
          </cell>
          <cell r="AD283">
            <v>113912</v>
          </cell>
          <cell r="AE283">
            <v>103694</v>
          </cell>
        </row>
        <row r="284">
          <cell r="C284" t="str">
            <v>TOTAL VP+VU+T</v>
          </cell>
          <cell r="F284">
            <v>8945</v>
          </cell>
          <cell r="G284">
            <v>9193</v>
          </cell>
          <cell r="H284">
            <v>13688</v>
          </cell>
          <cell r="I284">
            <v>11931</v>
          </cell>
          <cell r="J284">
            <v>14165</v>
          </cell>
          <cell r="K284">
            <v>15450</v>
          </cell>
          <cell r="L284">
            <v>15233</v>
          </cell>
          <cell r="M284">
            <v>13229</v>
          </cell>
          <cell r="N284">
            <v>16532</v>
          </cell>
          <cell r="O284">
            <v>14600</v>
          </cell>
          <cell r="P284">
            <v>15068</v>
          </cell>
          <cell r="Q284">
            <v>14009</v>
          </cell>
          <cell r="R284">
            <v>14625</v>
          </cell>
          <cell r="S284">
            <v>12685</v>
          </cell>
          <cell r="T284">
            <v>15656</v>
          </cell>
          <cell r="U284">
            <v>12597</v>
          </cell>
          <cell r="W284">
            <v>13322</v>
          </cell>
          <cell r="Y284">
            <v>14116</v>
          </cell>
          <cell r="AA284">
            <v>14771</v>
          </cell>
          <cell r="AC284">
            <v>13141</v>
          </cell>
          <cell r="AD284">
            <v>113912</v>
          </cell>
          <cell r="AE284">
            <v>103694</v>
          </cell>
        </row>
      </sheetData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7 Jal J1"/>
      <sheetName val="PRF"/>
      <sheetName val=" PRF-PRE"/>
      <sheetName val="Base  "/>
      <sheetName val="Qualif "/>
      <sheetName val="SGR "/>
      <sheetName val="MOT"/>
      <sheetName val="BVM"/>
      <sheetName val="AMO"/>
      <sheetName val="ATR"/>
      <sheetName val="DIR"/>
      <sheetName val="LAS"/>
      <sheetName val="FRN"/>
      <sheetName val="STR"/>
      <sheetName val="STR2"/>
      <sheetName val="OUV"/>
      <sheetName val="OUV2"/>
      <sheetName val="EXT"/>
      <sheetName val="ESV"/>
      <sheetName val="PDC"/>
      <sheetName val="INT"/>
      <sheetName val="ASS"/>
      <sheetName val="EEH"/>
      <sheetName val="AEE"/>
      <sheetName val="SPR"/>
      <sheetName val="Macrobilan"/>
      <sheetName val="Macrorecap"/>
      <sheetName val="Recap X7_J1_avril_2005"/>
      <sheetName val="306"/>
      <sheetName val="3"/>
      <sheetName val="Dossier"/>
      <sheetName val="Presentation"/>
      <sheetName val="Xsara"/>
      <sheetName val="ECOM Mensuel"/>
      <sheetName val="Coef projection"/>
      <sheetName val="Mod49 compatto"/>
      <sheetName val="Hypothèses"/>
      <sheetName val="PO"/>
      <sheetName val="Ref"/>
      <sheetName val="SALES VOLUMES"/>
      <sheetName val="SynthèseSimu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XCAIS (2)"/>
      <sheetName val="NOTE"/>
      <sheetName val="S83P (2)"/>
      <sheetName val="S85P (2)"/>
      <sheetName val="S8_ent "/>
      <sheetName val="N6_3P"/>
      <sheetName val="N6_5P"/>
      <sheetName val="N6_Bk"/>
      <sheetName val="XanBL"/>
      <sheetName val="XanBK"/>
      <sheetName val="XMBL (2)"/>
      <sheetName val="XMBL"/>
      <sheetName val="XMBK (2)"/>
      <sheetName val="XMBK"/>
      <sheetName val="Evasion"/>
      <sheetName val="mixcais"/>
      <sheetName val="AX3P"/>
      <sheetName val="AX5P"/>
      <sheetName val="S83P"/>
      <sheetName val="S85P"/>
      <sheetName val="ZX3P"/>
      <sheetName val="ZX5P"/>
      <sheetName val="ZXBK"/>
      <sheetName val="ACOM"/>
      <sheetName val="saxo"/>
      <sheetName val="SGCA"/>
      <sheetName val="FP Véh"/>
      <sheetName val="PRF et PVR 2004"/>
      <sheetName val="Critère"/>
      <sheetName val="PV VU &amp; Combi 5 pays EU"/>
      <sheetName val="PRF PVR VU"/>
      <sheetName val="ECOM Periodique"/>
      <sheetName val="Tx de change en FRF"/>
      <sheetName val="PV Allemagne"/>
      <sheetName val="PRF PVR"/>
      <sheetName val="PV Espagne"/>
      <sheetName val="PV France"/>
      <sheetName val="PV Italie"/>
      <sheetName val="PV Roy Uni"/>
      <sheetName val="Fourgon Tôlé Confort"/>
      <sheetName val="Options Fourgon Tôlé Confort"/>
      <sheetName val="Fourgon Tôlé Pack CD Clim"/>
      <sheetName val="table"/>
      <sheetName val="Synthèse"/>
      <sheetName val="TAB MOD"/>
      <sheetName val="TAB REG"/>
      <sheetName val="Données base"/>
      <sheetName val="##"/>
      <sheetName val="transpo"/>
      <sheetName val="07070551000000"/>
      <sheetName val="3"/>
      <sheetName val="Uno1242"/>
      <sheetName val="Couleurs"/>
      <sheetName val="Paramètres"/>
      <sheetName val="9124"/>
    </sheetNames>
    <sheetDataSet>
      <sheetData sheetId="0">
        <row r="49">
          <cell r="V49" t="str">
            <v>Taux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49">
          <cell r="V49" t="str">
            <v>Taux</v>
          </cell>
          <cell r="W49" t="str">
            <v>Taux</v>
          </cell>
          <cell r="X49" t="str">
            <v>Taux</v>
          </cell>
          <cell r="Y49" t="str">
            <v>Taux</v>
          </cell>
          <cell r="Z49" t="str">
            <v>Taux</v>
          </cell>
        </row>
        <row r="50">
          <cell r="T50" t="str">
            <v>BUDGET</v>
          </cell>
          <cell r="U50" t="str">
            <v>ANNEE</v>
          </cell>
          <cell r="V50" t="str">
            <v>A.B.S.</v>
          </cell>
          <cell r="W50" t="str">
            <v>Toit</v>
          </cell>
          <cell r="X50" t="str">
            <v>Réfri</v>
          </cell>
          <cell r="Y50" t="str">
            <v>Eurobag.</v>
          </cell>
          <cell r="Z50" t="str">
            <v>Eurobag.</v>
          </cell>
        </row>
        <row r="51">
          <cell r="T51">
            <v>1997</v>
          </cell>
          <cell r="U51" t="str">
            <v>PLEINE</v>
          </cell>
          <cell r="W51" t="str">
            <v>ouvrant</v>
          </cell>
          <cell r="Y51" t="str">
            <v>Conduct.</v>
          </cell>
          <cell r="Z51" t="str">
            <v>Passager</v>
          </cell>
        </row>
        <row r="52">
          <cell r="K52" t="str">
            <v>Taux Essence:</v>
          </cell>
          <cell r="T52">
            <v>20</v>
          </cell>
          <cell r="U52">
            <v>20</v>
          </cell>
          <cell r="V52">
            <v>76.25</v>
          </cell>
          <cell r="W52">
            <v>19</v>
          </cell>
          <cell r="X52">
            <v>100</v>
          </cell>
          <cell r="Y52">
            <v>100</v>
          </cell>
          <cell r="Z52">
            <v>100</v>
          </cell>
        </row>
        <row r="53">
          <cell r="K53" t="str">
            <v>Taux Diesel  :</v>
          </cell>
          <cell r="T53">
            <v>80</v>
          </cell>
          <cell r="U53">
            <v>80</v>
          </cell>
          <cell r="V53">
            <v>83.125</v>
          </cell>
          <cell r="W53">
            <v>20.3125</v>
          </cell>
          <cell r="X53">
            <v>100</v>
          </cell>
          <cell r="Y53">
            <v>100</v>
          </cell>
          <cell r="Z53">
            <v>100</v>
          </cell>
        </row>
        <row r="54">
          <cell r="K54" t="str">
            <v>Berline:</v>
          </cell>
          <cell r="T54">
            <v>100</v>
          </cell>
          <cell r="U54">
            <v>100</v>
          </cell>
          <cell r="V54">
            <v>81.75</v>
          </cell>
          <cell r="W54">
            <v>20.05</v>
          </cell>
          <cell r="X54">
            <v>100</v>
          </cell>
          <cell r="Y54">
            <v>100</v>
          </cell>
          <cell r="Z54">
            <v>100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écap Ecart COMBIS"/>
      <sheetName val="Récap Ecart FOURGONS"/>
      <sheetName val="Synthèse VP+VU"/>
      <sheetName val="        "/>
      <sheetName val="Synthèse Fourgons"/>
      <sheetName val="    "/>
      <sheetName val="Point G9"/>
      <sheetName val="     "/>
      <sheetName val="Croatie"/>
      <sheetName val="Hongrie"/>
      <sheetName val="Pologne"/>
      <sheetName val="Slovaquie"/>
      <sheetName val="Slovénie"/>
      <sheetName val="Tchéquie"/>
      <sheetName val="Suisse"/>
      <sheetName val="Autriche HT"/>
      <sheetName val="Portugal (IA 07-06)"/>
      <sheetName val="Danemark HT"/>
      <sheetName val="Norvège (fisca 2007)"/>
      <sheetName val="Suède"/>
      <sheetName val="Finlande"/>
      <sheetName val="Danemark TTC"/>
      <sheetName val="Norvège (fisca 2006)"/>
      <sheetName val="Grè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5">
          <cell r="AY5" t="str">
            <v>/ Client HT :</v>
          </cell>
        </row>
        <row r="6">
          <cell r="AY6">
            <v>0.05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M EIE"/>
      <sheetName val="detail"/>
      <sheetName val="ann.VAN C2"/>
      <sheetName val="récapitulatif 4 périodes"/>
      <sheetName val="SynthèseC2 JFin 2004"/>
      <sheetName val="SynthèseC2 JFin 2005"/>
      <sheetName val="SynthèseC2 JFin 2006+"/>
      <sheetName val="PRF et PVR 2004"/>
      <sheetName val="PRF et PVR 2005"/>
      <sheetName val="PRF et PVR 2006+"/>
      <sheetName val="Volumes et mix  2004"/>
      <sheetName val="Mix  pays 2004"/>
      <sheetName val="Mix 2004"/>
      <sheetName val="TTC_ PVR  2004"/>
      <sheetName val="Mix  pays 2005"/>
      <sheetName val="Mix 2005"/>
      <sheetName val="Volumes et mix  2005"/>
      <sheetName val="TTC_ PVR  2005"/>
      <sheetName val="Volumes et mix  2006+"/>
      <sheetName val="Mix  pays 2006+"/>
      <sheetName val="Mix 2006+"/>
      <sheetName val="TTC_ PVR  2006+"/>
      <sheetName val="Volumes et mix  2003+"/>
      <sheetName val="PPI vers 04 AM30"/>
      <sheetName val="PPI opt 04 AM30"/>
      <sheetName val="Remises"/>
      <sheetName val="saxo"/>
      <sheetName val="9124"/>
      <sheetName val="Uno1242"/>
      <sheetName val="marge C2 JFin V1"/>
      <sheetName val="Ref"/>
      <sheetName val="ExterneTBGListeDeroulante"/>
      <sheetName val="수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paramètres"/>
      <sheetName val="2,2 HDI 156 N1"/>
      <sheetName val="2,2 HDI 156 N2"/>
      <sheetName val="2,2 HDI 156 N3"/>
    </sheetNames>
    <sheetDataSet>
      <sheetData sheetId="0" refreshError="1"/>
      <sheetData sheetId="1" refreshError="1">
        <row r="21">
          <cell r="B21">
            <v>0.21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 "/>
      <sheetName val="paramètres"/>
      <sheetName val="C4 1,4 X"/>
      <sheetName val="C4 1,4 SX"/>
      <sheetName val="C4 1,6 SX"/>
      <sheetName val="C4 1,6 SX Pack"/>
      <sheetName val="C4 1,6 SX Pack BVA"/>
      <sheetName val="C4 1,6 VT Pack"/>
      <sheetName val="C4 1,6 EXCL"/>
      <sheetName val="C4 2,0 SX Pack"/>
      <sheetName val="C4 2,0 VT Pack"/>
      <sheetName val="C4 2,0 EXCL"/>
      <sheetName val="C4 2,0 VTR"/>
      <sheetName val="C4 1,6HDI X 90"/>
      <sheetName val="C4 1,6HDI SX 90"/>
      <sheetName val="C4 1,6HDI 90 SX Pack"/>
      <sheetName val="C4 1,6 HDI 90 VTR Pack"/>
      <sheetName val="C4 1,6 16V HDI 110 SX "/>
      <sheetName val="C4 1,6 16V HDI 110 VT Pack"/>
      <sheetName val="C4 1,6 16V HDI 110 SX Pack "/>
      <sheetName val="C4 1,6 16V HDI 110 EXCL"/>
      <sheetName val="C4 2,0 HDI 136 VT Pack"/>
      <sheetName val="C4 2,0 HDI 136 EXCL"/>
      <sheetName val="Feuil13"/>
      <sheetName val="Feuil2"/>
      <sheetName val="JY1 U64"/>
      <sheetName val="JY2 U64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</sheetNames>
    <sheetDataSet>
      <sheetData sheetId="0" refreshError="1"/>
      <sheetData sheetId="1" refreshError="1">
        <row r="29">
          <cell r="B29">
            <v>0.18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Synth "/>
      <sheetName val="paramètres"/>
      <sheetName val="Synth C3"/>
      <sheetName val="Synth C2"/>
      <sheetName val="C2 1"/>
      <sheetName val="C2 2"/>
      <sheetName val="C2 3"/>
      <sheetName val="C2 4"/>
      <sheetName val="C2 5"/>
      <sheetName val="C2 6"/>
      <sheetName val="C2 7"/>
      <sheetName val="C2 8"/>
      <sheetName val="C2 9"/>
      <sheetName val="C2 10"/>
      <sheetName val="C2 11"/>
      <sheetName val="C3 1"/>
      <sheetName val="C3 2"/>
      <sheetName val="C3 3"/>
      <sheetName val="C3 5"/>
      <sheetName val="C3 4"/>
      <sheetName val="C3 6"/>
      <sheetName val="C3 7"/>
      <sheetName val="C3 8"/>
      <sheetName val="C3 9"/>
      <sheetName val="C3 10"/>
      <sheetName val="C3 11"/>
      <sheetName val="C3 12"/>
      <sheetName val="C3 13"/>
      <sheetName val="C3 14"/>
      <sheetName val="C3 Pl 1"/>
      <sheetName val="C3 Pl 2"/>
      <sheetName val="Xsara 1"/>
      <sheetName val="Xsara 2"/>
      <sheetName val="Xsara 3"/>
      <sheetName val="Xsara 4"/>
      <sheetName val="Xsara 5"/>
      <sheetName val="Xsara 6"/>
      <sheetName val="Xsara 7"/>
      <sheetName val="XP1"/>
      <sheetName val="XP2"/>
      <sheetName val="XP3"/>
      <sheetName val="XP4"/>
      <sheetName val="XP5"/>
      <sheetName val="C51"/>
      <sheetName val="C52"/>
      <sheetName val="C53"/>
      <sheetName val="C81"/>
      <sheetName val="C82"/>
      <sheetName val="M59VP1"/>
      <sheetName val="M59VP2"/>
      <sheetName val="M59VU1"/>
      <sheetName val="M59 VU2"/>
      <sheetName val="JY1 U64"/>
      <sheetName val="JY2 U64"/>
      <sheetName val="JY1 U65"/>
      <sheetName val="JY2 U65"/>
      <sheetName val="JY3 U65"/>
      <sheetName val="JER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  <sheetName val="Hypo"/>
      <sheetName val="VOL_CH"/>
      <sheetName val="saxo"/>
      <sheetName val="global"/>
      <sheetName val="TotNA"/>
      <sheetName val="ACOM"/>
      <sheetName val="Evasion"/>
      <sheetName val="GRAFPROM"/>
      <sheetName val="Data CA-Unitaire"/>
      <sheetName val="CADIPE"/>
      <sheetName val="ECOM Periodique"/>
      <sheetName val="INVOICEDVEHICLES"/>
      <sheetName val="ECOM Mensuel"/>
      <sheetName val="ALLSALESORDER"/>
      <sheetName val="Critère"/>
      <sheetName val="Tx de change en FRF"/>
      <sheetName val="N7 CHINE ttes versions"/>
      <sheetName val="efetivos"/>
      <sheetName val="Catalogue 16janv08"/>
      <sheetName val="Gestion"/>
      <sheetName val="Feuil1"/>
      <sheetName val="donnéTableau"/>
      <sheetName val="PVR PRF"/>
      <sheetName val="PARAMETRES"/>
      <sheetName val="param?tres"/>
      <sheetName val="2_3"/>
      <sheetName val="2_4"/>
      <sheetName val="2_5"/>
      <sheetName val="BOTOTPCA"/>
      <sheetName val="REQBO"/>
      <sheetName val="CroiseCENT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Synth "/>
      <sheetName val="paramètres"/>
      <sheetName val="Synth C3"/>
      <sheetName val="Synth C2"/>
      <sheetName val="C2 1"/>
      <sheetName val="C2 2"/>
      <sheetName val="C2 3"/>
      <sheetName val="C2 4"/>
      <sheetName val="C2 5"/>
      <sheetName val="C2 6"/>
      <sheetName val="C2 7"/>
      <sheetName val="C2 8"/>
      <sheetName val="C2 9"/>
      <sheetName val="C2 10"/>
      <sheetName val="C2 11"/>
      <sheetName val="C3 1"/>
      <sheetName val="C3 2"/>
      <sheetName val="C3 3"/>
      <sheetName val="C3 5"/>
      <sheetName val="C3 4"/>
      <sheetName val="C3 6"/>
      <sheetName val="C3 7"/>
      <sheetName val="C3 8"/>
      <sheetName val="C3 9"/>
      <sheetName val="C3 10"/>
      <sheetName val="C3 11"/>
      <sheetName val="C3 12"/>
      <sheetName val="C3 13"/>
      <sheetName val="C3 14"/>
      <sheetName val="C3 Pl 1"/>
      <sheetName val="C3 Pl 2"/>
      <sheetName val="Xsara 1"/>
      <sheetName val="Xsara 2"/>
      <sheetName val="Xsara 3"/>
      <sheetName val="Xsara 4"/>
      <sheetName val="Xsara 5"/>
      <sheetName val="Xsara 6"/>
      <sheetName val="Xsara 7"/>
      <sheetName val="XP1"/>
      <sheetName val="XP2"/>
      <sheetName val="XP3"/>
      <sheetName val="XP4"/>
      <sheetName val="XP5"/>
      <sheetName val="C51"/>
      <sheetName val="C52"/>
      <sheetName val="C53"/>
      <sheetName val="C81"/>
      <sheetName val="C82"/>
      <sheetName val="M59VP1"/>
      <sheetName val="M59VP2"/>
      <sheetName val="M59VU1"/>
      <sheetName val="M59 VU2"/>
      <sheetName val="JY1 U64"/>
      <sheetName val="JY2 U64"/>
      <sheetName val="JY1 U65"/>
      <sheetName val="JY2 U65"/>
      <sheetName val="JY3 U65"/>
      <sheetName val="JER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</sheetNames>
    <sheetDataSet>
      <sheetData sheetId="0" refreshError="1"/>
      <sheetData sheetId="1" refreshError="1"/>
      <sheetData sheetId="2" refreshError="1">
        <row r="2">
          <cell r="B2">
            <v>0.122432</v>
          </cell>
        </row>
        <row r="4">
          <cell r="B4">
            <v>0.64536300000000002</v>
          </cell>
        </row>
        <row r="5">
          <cell r="B5">
            <v>0.11058</v>
          </cell>
        </row>
        <row r="6">
          <cell r="B6">
            <v>0.13450400000000001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 Filiale"/>
      <sheetName val="Synth "/>
      <sheetName val="paramètres"/>
      <sheetName val="Synth C3"/>
      <sheetName val="Synth C2"/>
      <sheetName val="C2 1"/>
      <sheetName val="C2 2"/>
      <sheetName val="C2 3"/>
      <sheetName val="C2 4"/>
      <sheetName val="C2 5"/>
      <sheetName val="C2 6"/>
      <sheetName val="C2 7"/>
      <sheetName val="C2 8"/>
      <sheetName val="C2 9"/>
      <sheetName val="C2 10"/>
      <sheetName val="C2 11"/>
      <sheetName val="C3 1"/>
      <sheetName val="C3 2"/>
      <sheetName val="C3 3"/>
      <sheetName val="C3 5"/>
      <sheetName val="C3 4"/>
      <sheetName val="C3 6"/>
      <sheetName val="C3 7"/>
      <sheetName val="C3 8"/>
      <sheetName val="C3 9"/>
      <sheetName val="C3 10"/>
      <sheetName val="C3 11"/>
      <sheetName val="C3 12"/>
      <sheetName val="C3 13"/>
      <sheetName val="C3 14"/>
      <sheetName val="C3 Pl 1"/>
      <sheetName val="C3 Pl 2"/>
      <sheetName val="Xsara 1"/>
      <sheetName val="Xsara 2"/>
      <sheetName val="Xsara 3"/>
      <sheetName val="Xsara 4"/>
      <sheetName val="Xsara 5"/>
      <sheetName val="Xsara 6"/>
      <sheetName val="Xsara 7"/>
      <sheetName val="XP1"/>
      <sheetName val="XP2"/>
      <sheetName val="XP3"/>
      <sheetName val="XP4"/>
      <sheetName val="XP5"/>
      <sheetName val="C51"/>
      <sheetName val="C52"/>
      <sheetName val="C53"/>
      <sheetName val="C81"/>
      <sheetName val="C82"/>
      <sheetName val="M59VP1"/>
      <sheetName val="M59VP2"/>
      <sheetName val="M59VU1"/>
      <sheetName val="M59 VU2"/>
      <sheetName val="JY1 U64"/>
      <sheetName val="JY2 U64"/>
      <sheetName val="JY1 U65"/>
      <sheetName val="JY2 U65"/>
      <sheetName val="JY3 U65"/>
      <sheetName val="JER1"/>
      <sheetName val="Picasso 1,6 SX"/>
      <sheetName val="Picasso 1,8 EX"/>
      <sheetName val="Comparaison FR-PT"/>
      <sheetName val="Picasso HDI"/>
      <sheetName val="C5 2,0 HDI SX 110 (2)"/>
      <sheetName val="C5 2,0 HDI X 110 "/>
      <sheetName val="C5 2,0 HDI X 110  Break"/>
      <sheetName val="C5 2,0 HDI X 90"/>
      <sheetName val="C5 1,8 X"/>
      <sheetName val="C5 1,8 X Break"/>
      <sheetName val="C5 2,2 HDI SX 136"/>
      <sheetName val="C5 2,2 HDI SX 110 FR-IT"/>
      <sheetName val="Berlingo VP 2L HDI  Multispace"/>
      <sheetName val="Berlingo VU 800KG 1,9 D"/>
      <sheetName val="Berlingo VU 600KG 1,9 D"/>
      <sheetName val="Pack Hiver"/>
    </sheetNames>
    <sheetDataSet>
      <sheetData sheetId="0" refreshError="1"/>
      <sheetData sheetId="1" refreshError="1"/>
      <sheetData sheetId="2">
        <row r="2">
          <cell r="B2">
            <v>0.122432</v>
          </cell>
        </row>
        <row r="3">
          <cell r="B3">
            <v>1.43496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ée en gamme C4"/>
      <sheetName val="Range C4 5D"/>
      <sheetName val="Range C4 3D"/>
      <sheetName val="Ecarts Europe"/>
      <sheetName val="Ecart"/>
      <sheetName val="C41.4"/>
      <sheetName val="C41.6i SX"/>
      <sheetName val="C41.6i SX-SX Pack"/>
      <sheetName val="C41.6HDI X SX"/>
      <sheetName val="C41.6HDI SX SX Pack"/>
      <sheetName val="Pays Baltes"/>
      <sheetName val="paramètres"/>
      <sheetName val="C4 1,4 X"/>
      <sheetName val="C4 1,4 X (2)"/>
      <sheetName val="C4 1,6 SX"/>
      <sheetName val="C4 1,6 SX (2)"/>
      <sheetName val="C4 1,6 SX Pack"/>
      <sheetName val="C4 2,0 16v SX Pack"/>
      <sheetName val="C4 2,0 180cv VTS"/>
      <sheetName val="C4 1,6 HDI SX"/>
      <sheetName val="C4 1,6 HDI SX Pack"/>
      <sheetName val="Lithuania 2004"/>
      <sheetName val="BV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9">
          <cell r="B9">
            <v>0.28960324355632783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"/>
      <sheetName val="Synthèse"/>
      <sheetName val="Comparatif"/>
      <sheetName val="Feuil4"/>
      <sheetName val="Feuil3"/>
      <sheetName val="Feuil2"/>
      <sheetName val="Hypothèses"/>
      <sheetName val="VNC biens"/>
      <sheetName val="Invest"/>
      <sheetName val="Calcul amort"/>
      <sheetName val="Bâtiment"/>
      <sheetName val="UO"/>
      <sheetName val="Feuil1"/>
      <sheetName val="Simulation"/>
      <sheetName val="Calcuta"/>
      <sheetName val="VA"/>
      <sheetName val="BU ref"/>
      <sheetName val="Num regles"/>
      <sheetName val="Poissy Clés répartition"/>
      <sheetName val="Poissy 2001 quantité UO"/>
      <sheetName val="Change"/>
      <sheetName val="A8DV4"/>
      <sheetName val="A8TU1"/>
      <sheetName val="A8TU3"/>
      <sheetName val="AsproBil3DV"/>
      <sheetName val="AsproBil3TU1"/>
      <sheetName val="Mercati&gt;6"/>
      <sheetName val="Critère"/>
      <sheetName val="VENDAS"/>
      <sheetName val="Liste"/>
      <sheetName val="Hypo"/>
      <sheetName val="XLR_NoRangeSheet"/>
      <sheetName val="PRESENTATION"/>
      <sheetName val="paramètres"/>
      <sheetName val="Cons_p_6m"/>
      <sheetName val="Obt_a_6m"/>
      <sheetName val="Hypoth?ses"/>
      <sheetName val="Industriel"/>
      <sheetName val="Value Analysis - Sheet 1"/>
      <sheetName val="PARAME"/>
      <sheetName val="Scénarios"/>
      <sheetName val="Sensi"/>
      <sheetName val="Marge Europe Flux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program list"/>
      <sheetName val="Presentation"/>
      <sheetName val="DAP"/>
      <sheetName val="Monitoring"/>
      <sheetName val="Control"/>
      <sheetName val="Action plan"/>
      <sheetName val="P&amp;L"/>
      <sheetName val="Cash flow"/>
      <sheetName val="Comments"/>
      <sheetName val="Milestones"/>
      <sheetName val="C"/>
      <sheetName val="Param"/>
      <sheetName val="ROA"/>
      <sheetName val="BP"/>
      <sheetName val="D"/>
      <sheetName val="Produits"/>
      <sheetName val="Cadences"/>
      <sheetName val="PV"/>
      <sheetName val="Transfert base"/>
      <sheetName val="Transfert pack"/>
      <sheetName val="Transfert pack+"/>
      <sheetName val="Rondelles"/>
      <sheetName val="PR"/>
      <sheetName val="B84"/>
      <sheetName val="C84"/>
      <sheetName val="J84"/>
      <sheetName val="E"/>
      <sheetName val="indices matière"/>
      <sheetName val="Indices"/>
      <sheetName val="Indices (1)"/>
      <sheetName val="Indices (2)"/>
      <sheetName val="calcul evol prix"/>
      <sheetName val="unitaire"/>
      <sheetName val="Avt série"/>
      <sheetName val="Outillage série"/>
      <sheetName val="Frais démarrage"/>
      <sheetName val="Amo Spécif"/>
      <sheetName val="détail des investissements"/>
      <sheetName val="Hypothè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ice"/>
      <sheetName val="Tx et Durée"/>
      <sheetName val="Répartition"/>
      <sheetName val="Volumes"/>
      <sheetName val="Echéancier"/>
      <sheetName val="Inputs"/>
      <sheetName val="FGHS"/>
      <sheetName val="Ferrage"/>
      <sheetName val="Peinture"/>
      <sheetName val="Montage"/>
      <sheetName val="Logistique"/>
      <sheetName val="Infrastructure"/>
      <sheetName val="Informatique"/>
      <sheetName val="Bilan"/>
      <sheetName val="Bilan Véhicule"/>
      <sheetName val="Macrobilan"/>
      <sheetName val="Base"/>
      <sheetName val="AR_Modele_matthieu_v7_pt"/>
      <sheetName val="Presentation"/>
      <sheetName val="Xsara"/>
      <sheetName val="Hypothèses"/>
      <sheetName val="Ref"/>
      <sheetName val="TV spot_supplier"/>
      <sheetName val="Mod49 compatto"/>
      <sheetName val="商計案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82"/>
  <sheetViews>
    <sheetView tabSelected="1" zoomScale="86" zoomScaleNormal="86" zoomScaleSheetLayoutView="70" workbookViewId="0">
      <selection activeCell="K3" sqref="K3"/>
    </sheetView>
  </sheetViews>
  <sheetFormatPr defaultRowHeight="18" x14ac:dyDescent="0.4"/>
  <cols>
    <col min="1" max="1" width="33.140625" style="8" customWidth="1"/>
    <col min="2" max="2" width="20.85546875" style="8" customWidth="1"/>
    <col min="3" max="3" width="13.42578125" style="8" customWidth="1"/>
    <col min="4" max="4" width="19" style="8" customWidth="1"/>
    <col min="5" max="5" width="17.7109375" style="8" customWidth="1"/>
    <col min="6" max="6" width="23.42578125" style="8" customWidth="1"/>
    <col min="7" max="7" width="31.5703125" style="8" customWidth="1"/>
    <col min="8" max="8" width="19.42578125" style="38" customWidth="1"/>
    <col min="9" max="9" width="18.7109375" style="8" customWidth="1"/>
    <col min="10" max="10" width="20.28515625" style="8" customWidth="1"/>
    <col min="11" max="11" width="19.140625" style="8" customWidth="1"/>
    <col min="12" max="12" width="11.85546875" style="8" bestFit="1" customWidth="1"/>
    <col min="13" max="257" width="9.140625" style="8"/>
    <col min="258" max="258" width="33.140625" style="8" customWidth="1"/>
    <col min="259" max="259" width="22.42578125" style="8" customWidth="1"/>
    <col min="260" max="260" width="20.5703125" style="8" customWidth="1"/>
    <col min="261" max="261" width="17.7109375" style="8" customWidth="1"/>
    <col min="262" max="262" width="23.42578125" style="8" customWidth="1"/>
    <col min="263" max="263" width="29" style="8" customWidth="1"/>
    <col min="264" max="264" width="19.42578125" style="8" customWidth="1"/>
    <col min="265" max="265" width="17.140625" style="8" customWidth="1"/>
    <col min="266" max="266" width="20.28515625" style="8" customWidth="1"/>
    <col min="267" max="267" width="19.140625" style="8" customWidth="1"/>
    <col min="268" max="268" width="11.85546875" style="8" bestFit="1" customWidth="1"/>
    <col min="269" max="513" width="9.140625" style="8"/>
    <col min="514" max="514" width="33.140625" style="8" customWidth="1"/>
    <col min="515" max="515" width="22.42578125" style="8" customWidth="1"/>
    <col min="516" max="516" width="20.5703125" style="8" customWidth="1"/>
    <col min="517" max="517" width="17.7109375" style="8" customWidth="1"/>
    <col min="518" max="518" width="23.42578125" style="8" customWidth="1"/>
    <col min="519" max="519" width="29" style="8" customWidth="1"/>
    <col min="520" max="520" width="19.42578125" style="8" customWidth="1"/>
    <col min="521" max="521" width="17.140625" style="8" customWidth="1"/>
    <col min="522" max="522" width="20.28515625" style="8" customWidth="1"/>
    <col min="523" max="523" width="19.140625" style="8" customWidth="1"/>
    <col min="524" max="524" width="11.85546875" style="8" bestFit="1" customWidth="1"/>
    <col min="525" max="769" width="9.140625" style="8"/>
    <col min="770" max="770" width="33.140625" style="8" customWidth="1"/>
    <col min="771" max="771" width="22.42578125" style="8" customWidth="1"/>
    <col min="772" max="772" width="20.5703125" style="8" customWidth="1"/>
    <col min="773" max="773" width="17.7109375" style="8" customWidth="1"/>
    <col min="774" max="774" width="23.42578125" style="8" customWidth="1"/>
    <col min="775" max="775" width="29" style="8" customWidth="1"/>
    <col min="776" max="776" width="19.42578125" style="8" customWidth="1"/>
    <col min="777" max="777" width="17.140625" style="8" customWidth="1"/>
    <col min="778" max="778" width="20.28515625" style="8" customWidth="1"/>
    <col min="779" max="779" width="19.140625" style="8" customWidth="1"/>
    <col min="780" max="780" width="11.85546875" style="8" bestFit="1" customWidth="1"/>
    <col min="781" max="1025" width="9.140625" style="8"/>
    <col min="1026" max="1026" width="33.140625" style="8" customWidth="1"/>
    <col min="1027" max="1027" width="22.42578125" style="8" customWidth="1"/>
    <col min="1028" max="1028" width="20.5703125" style="8" customWidth="1"/>
    <col min="1029" max="1029" width="17.7109375" style="8" customWidth="1"/>
    <col min="1030" max="1030" width="23.42578125" style="8" customWidth="1"/>
    <col min="1031" max="1031" width="29" style="8" customWidth="1"/>
    <col min="1032" max="1032" width="19.42578125" style="8" customWidth="1"/>
    <col min="1033" max="1033" width="17.140625" style="8" customWidth="1"/>
    <col min="1034" max="1034" width="20.28515625" style="8" customWidth="1"/>
    <col min="1035" max="1035" width="19.140625" style="8" customWidth="1"/>
    <col min="1036" max="1036" width="11.85546875" style="8" bestFit="1" customWidth="1"/>
    <col min="1037" max="1281" width="9.140625" style="8"/>
    <col min="1282" max="1282" width="33.140625" style="8" customWidth="1"/>
    <col min="1283" max="1283" width="22.42578125" style="8" customWidth="1"/>
    <col min="1284" max="1284" width="20.5703125" style="8" customWidth="1"/>
    <col min="1285" max="1285" width="17.7109375" style="8" customWidth="1"/>
    <col min="1286" max="1286" width="23.42578125" style="8" customWidth="1"/>
    <col min="1287" max="1287" width="29" style="8" customWidth="1"/>
    <col min="1288" max="1288" width="19.42578125" style="8" customWidth="1"/>
    <col min="1289" max="1289" width="17.140625" style="8" customWidth="1"/>
    <col min="1290" max="1290" width="20.28515625" style="8" customWidth="1"/>
    <col min="1291" max="1291" width="19.140625" style="8" customWidth="1"/>
    <col min="1292" max="1292" width="11.85546875" style="8" bestFit="1" customWidth="1"/>
    <col min="1293" max="1537" width="9.140625" style="8"/>
    <col min="1538" max="1538" width="33.140625" style="8" customWidth="1"/>
    <col min="1539" max="1539" width="22.42578125" style="8" customWidth="1"/>
    <col min="1540" max="1540" width="20.5703125" style="8" customWidth="1"/>
    <col min="1541" max="1541" width="17.7109375" style="8" customWidth="1"/>
    <col min="1542" max="1542" width="23.42578125" style="8" customWidth="1"/>
    <col min="1543" max="1543" width="29" style="8" customWidth="1"/>
    <col min="1544" max="1544" width="19.42578125" style="8" customWidth="1"/>
    <col min="1545" max="1545" width="17.140625" style="8" customWidth="1"/>
    <col min="1546" max="1546" width="20.28515625" style="8" customWidth="1"/>
    <col min="1547" max="1547" width="19.140625" style="8" customWidth="1"/>
    <col min="1548" max="1548" width="11.85546875" style="8" bestFit="1" customWidth="1"/>
    <col min="1549" max="1793" width="9.140625" style="8"/>
    <col min="1794" max="1794" width="33.140625" style="8" customWidth="1"/>
    <col min="1795" max="1795" width="22.42578125" style="8" customWidth="1"/>
    <col min="1796" max="1796" width="20.5703125" style="8" customWidth="1"/>
    <col min="1797" max="1797" width="17.7109375" style="8" customWidth="1"/>
    <col min="1798" max="1798" width="23.42578125" style="8" customWidth="1"/>
    <col min="1799" max="1799" width="29" style="8" customWidth="1"/>
    <col min="1800" max="1800" width="19.42578125" style="8" customWidth="1"/>
    <col min="1801" max="1801" width="17.140625" style="8" customWidth="1"/>
    <col min="1802" max="1802" width="20.28515625" style="8" customWidth="1"/>
    <col min="1803" max="1803" width="19.140625" style="8" customWidth="1"/>
    <col min="1804" max="1804" width="11.85546875" style="8" bestFit="1" customWidth="1"/>
    <col min="1805" max="2049" width="9.140625" style="8"/>
    <col min="2050" max="2050" width="33.140625" style="8" customWidth="1"/>
    <col min="2051" max="2051" width="22.42578125" style="8" customWidth="1"/>
    <col min="2052" max="2052" width="20.5703125" style="8" customWidth="1"/>
    <col min="2053" max="2053" width="17.7109375" style="8" customWidth="1"/>
    <col min="2054" max="2054" width="23.42578125" style="8" customWidth="1"/>
    <col min="2055" max="2055" width="29" style="8" customWidth="1"/>
    <col min="2056" max="2056" width="19.42578125" style="8" customWidth="1"/>
    <col min="2057" max="2057" width="17.140625" style="8" customWidth="1"/>
    <col min="2058" max="2058" width="20.28515625" style="8" customWidth="1"/>
    <col min="2059" max="2059" width="19.140625" style="8" customWidth="1"/>
    <col min="2060" max="2060" width="11.85546875" style="8" bestFit="1" customWidth="1"/>
    <col min="2061" max="2305" width="9.140625" style="8"/>
    <col min="2306" max="2306" width="33.140625" style="8" customWidth="1"/>
    <col min="2307" max="2307" width="22.42578125" style="8" customWidth="1"/>
    <col min="2308" max="2308" width="20.5703125" style="8" customWidth="1"/>
    <col min="2309" max="2309" width="17.7109375" style="8" customWidth="1"/>
    <col min="2310" max="2310" width="23.42578125" style="8" customWidth="1"/>
    <col min="2311" max="2311" width="29" style="8" customWidth="1"/>
    <col min="2312" max="2312" width="19.42578125" style="8" customWidth="1"/>
    <col min="2313" max="2313" width="17.140625" style="8" customWidth="1"/>
    <col min="2314" max="2314" width="20.28515625" style="8" customWidth="1"/>
    <col min="2315" max="2315" width="19.140625" style="8" customWidth="1"/>
    <col min="2316" max="2316" width="11.85546875" style="8" bestFit="1" customWidth="1"/>
    <col min="2317" max="2561" width="9.140625" style="8"/>
    <col min="2562" max="2562" width="33.140625" style="8" customWidth="1"/>
    <col min="2563" max="2563" width="22.42578125" style="8" customWidth="1"/>
    <col min="2564" max="2564" width="20.5703125" style="8" customWidth="1"/>
    <col min="2565" max="2565" width="17.7109375" style="8" customWidth="1"/>
    <col min="2566" max="2566" width="23.42578125" style="8" customWidth="1"/>
    <col min="2567" max="2567" width="29" style="8" customWidth="1"/>
    <col min="2568" max="2568" width="19.42578125" style="8" customWidth="1"/>
    <col min="2569" max="2569" width="17.140625" style="8" customWidth="1"/>
    <col min="2570" max="2570" width="20.28515625" style="8" customWidth="1"/>
    <col min="2571" max="2571" width="19.140625" style="8" customWidth="1"/>
    <col min="2572" max="2572" width="11.85546875" style="8" bestFit="1" customWidth="1"/>
    <col min="2573" max="2817" width="9.140625" style="8"/>
    <col min="2818" max="2818" width="33.140625" style="8" customWidth="1"/>
    <col min="2819" max="2819" width="22.42578125" style="8" customWidth="1"/>
    <col min="2820" max="2820" width="20.5703125" style="8" customWidth="1"/>
    <col min="2821" max="2821" width="17.7109375" style="8" customWidth="1"/>
    <col min="2822" max="2822" width="23.42578125" style="8" customWidth="1"/>
    <col min="2823" max="2823" width="29" style="8" customWidth="1"/>
    <col min="2824" max="2824" width="19.42578125" style="8" customWidth="1"/>
    <col min="2825" max="2825" width="17.140625" style="8" customWidth="1"/>
    <col min="2826" max="2826" width="20.28515625" style="8" customWidth="1"/>
    <col min="2827" max="2827" width="19.140625" style="8" customWidth="1"/>
    <col min="2828" max="2828" width="11.85546875" style="8" bestFit="1" customWidth="1"/>
    <col min="2829" max="3073" width="9.140625" style="8"/>
    <col min="3074" max="3074" width="33.140625" style="8" customWidth="1"/>
    <col min="3075" max="3075" width="22.42578125" style="8" customWidth="1"/>
    <col min="3076" max="3076" width="20.5703125" style="8" customWidth="1"/>
    <col min="3077" max="3077" width="17.7109375" style="8" customWidth="1"/>
    <col min="3078" max="3078" width="23.42578125" style="8" customWidth="1"/>
    <col min="3079" max="3079" width="29" style="8" customWidth="1"/>
    <col min="3080" max="3080" width="19.42578125" style="8" customWidth="1"/>
    <col min="3081" max="3081" width="17.140625" style="8" customWidth="1"/>
    <col min="3082" max="3082" width="20.28515625" style="8" customWidth="1"/>
    <col min="3083" max="3083" width="19.140625" style="8" customWidth="1"/>
    <col min="3084" max="3084" width="11.85546875" style="8" bestFit="1" customWidth="1"/>
    <col min="3085" max="3329" width="9.140625" style="8"/>
    <col min="3330" max="3330" width="33.140625" style="8" customWidth="1"/>
    <col min="3331" max="3331" width="22.42578125" style="8" customWidth="1"/>
    <col min="3332" max="3332" width="20.5703125" style="8" customWidth="1"/>
    <col min="3333" max="3333" width="17.7109375" style="8" customWidth="1"/>
    <col min="3334" max="3334" width="23.42578125" style="8" customWidth="1"/>
    <col min="3335" max="3335" width="29" style="8" customWidth="1"/>
    <col min="3336" max="3336" width="19.42578125" style="8" customWidth="1"/>
    <col min="3337" max="3337" width="17.140625" style="8" customWidth="1"/>
    <col min="3338" max="3338" width="20.28515625" style="8" customWidth="1"/>
    <col min="3339" max="3339" width="19.140625" style="8" customWidth="1"/>
    <col min="3340" max="3340" width="11.85546875" style="8" bestFit="1" customWidth="1"/>
    <col min="3341" max="3585" width="9.140625" style="8"/>
    <col min="3586" max="3586" width="33.140625" style="8" customWidth="1"/>
    <col min="3587" max="3587" width="22.42578125" style="8" customWidth="1"/>
    <col min="3588" max="3588" width="20.5703125" style="8" customWidth="1"/>
    <col min="3589" max="3589" width="17.7109375" style="8" customWidth="1"/>
    <col min="3590" max="3590" width="23.42578125" style="8" customWidth="1"/>
    <col min="3591" max="3591" width="29" style="8" customWidth="1"/>
    <col min="3592" max="3592" width="19.42578125" style="8" customWidth="1"/>
    <col min="3593" max="3593" width="17.140625" style="8" customWidth="1"/>
    <col min="3594" max="3594" width="20.28515625" style="8" customWidth="1"/>
    <col min="3595" max="3595" width="19.140625" style="8" customWidth="1"/>
    <col min="3596" max="3596" width="11.85546875" style="8" bestFit="1" customWidth="1"/>
    <col min="3597" max="3841" width="9.140625" style="8"/>
    <col min="3842" max="3842" width="33.140625" style="8" customWidth="1"/>
    <col min="3843" max="3843" width="22.42578125" style="8" customWidth="1"/>
    <col min="3844" max="3844" width="20.5703125" style="8" customWidth="1"/>
    <col min="3845" max="3845" width="17.7109375" style="8" customWidth="1"/>
    <col min="3846" max="3846" width="23.42578125" style="8" customWidth="1"/>
    <col min="3847" max="3847" width="29" style="8" customWidth="1"/>
    <col min="3848" max="3848" width="19.42578125" style="8" customWidth="1"/>
    <col min="3849" max="3849" width="17.140625" style="8" customWidth="1"/>
    <col min="3850" max="3850" width="20.28515625" style="8" customWidth="1"/>
    <col min="3851" max="3851" width="19.140625" style="8" customWidth="1"/>
    <col min="3852" max="3852" width="11.85546875" style="8" bestFit="1" customWidth="1"/>
    <col min="3853" max="4097" width="9.140625" style="8"/>
    <col min="4098" max="4098" width="33.140625" style="8" customWidth="1"/>
    <col min="4099" max="4099" width="22.42578125" style="8" customWidth="1"/>
    <col min="4100" max="4100" width="20.5703125" style="8" customWidth="1"/>
    <col min="4101" max="4101" width="17.7109375" style="8" customWidth="1"/>
    <col min="4102" max="4102" width="23.42578125" style="8" customWidth="1"/>
    <col min="4103" max="4103" width="29" style="8" customWidth="1"/>
    <col min="4104" max="4104" width="19.42578125" style="8" customWidth="1"/>
    <col min="4105" max="4105" width="17.140625" style="8" customWidth="1"/>
    <col min="4106" max="4106" width="20.28515625" style="8" customWidth="1"/>
    <col min="4107" max="4107" width="19.140625" style="8" customWidth="1"/>
    <col min="4108" max="4108" width="11.85546875" style="8" bestFit="1" customWidth="1"/>
    <col min="4109" max="4353" width="9.140625" style="8"/>
    <col min="4354" max="4354" width="33.140625" style="8" customWidth="1"/>
    <col min="4355" max="4355" width="22.42578125" style="8" customWidth="1"/>
    <col min="4356" max="4356" width="20.5703125" style="8" customWidth="1"/>
    <col min="4357" max="4357" width="17.7109375" style="8" customWidth="1"/>
    <col min="4358" max="4358" width="23.42578125" style="8" customWidth="1"/>
    <col min="4359" max="4359" width="29" style="8" customWidth="1"/>
    <col min="4360" max="4360" width="19.42578125" style="8" customWidth="1"/>
    <col min="4361" max="4361" width="17.140625" style="8" customWidth="1"/>
    <col min="4362" max="4362" width="20.28515625" style="8" customWidth="1"/>
    <col min="4363" max="4363" width="19.140625" style="8" customWidth="1"/>
    <col min="4364" max="4364" width="11.85546875" style="8" bestFit="1" customWidth="1"/>
    <col min="4365" max="4609" width="9.140625" style="8"/>
    <col min="4610" max="4610" width="33.140625" style="8" customWidth="1"/>
    <col min="4611" max="4611" width="22.42578125" style="8" customWidth="1"/>
    <col min="4612" max="4612" width="20.5703125" style="8" customWidth="1"/>
    <col min="4613" max="4613" width="17.7109375" style="8" customWidth="1"/>
    <col min="4614" max="4614" width="23.42578125" style="8" customWidth="1"/>
    <col min="4615" max="4615" width="29" style="8" customWidth="1"/>
    <col min="4616" max="4616" width="19.42578125" style="8" customWidth="1"/>
    <col min="4617" max="4617" width="17.140625" style="8" customWidth="1"/>
    <col min="4618" max="4618" width="20.28515625" style="8" customWidth="1"/>
    <col min="4619" max="4619" width="19.140625" style="8" customWidth="1"/>
    <col min="4620" max="4620" width="11.85546875" style="8" bestFit="1" customWidth="1"/>
    <col min="4621" max="4865" width="9.140625" style="8"/>
    <col min="4866" max="4866" width="33.140625" style="8" customWidth="1"/>
    <col min="4867" max="4867" width="22.42578125" style="8" customWidth="1"/>
    <col min="4868" max="4868" width="20.5703125" style="8" customWidth="1"/>
    <col min="4869" max="4869" width="17.7109375" style="8" customWidth="1"/>
    <col min="4870" max="4870" width="23.42578125" style="8" customWidth="1"/>
    <col min="4871" max="4871" width="29" style="8" customWidth="1"/>
    <col min="4872" max="4872" width="19.42578125" style="8" customWidth="1"/>
    <col min="4873" max="4873" width="17.140625" style="8" customWidth="1"/>
    <col min="4874" max="4874" width="20.28515625" style="8" customWidth="1"/>
    <col min="4875" max="4875" width="19.140625" style="8" customWidth="1"/>
    <col min="4876" max="4876" width="11.85546875" style="8" bestFit="1" customWidth="1"/>
    <col min="4877" max="5121" width="9.140625" style="8"/>
    <col min="5122" max="5122" width="33.140625" style="8" customWidth="1"/>
    <col min="5123" max="5123" width="22.42578125" style="8" customWidth="1"/>
    <col min="5124" max="5124" width="20.5703125" style="8" customWidth="1"/>
    <col min="5125" max="5125" width="17.7109375" style="8" customWidth="1"/>
    <col min="5126" max="5126" width="23.42578125" style="8" customWidth="1"/>
    <col min="5127" max="5127" width="29" style="8" customWidth="1"/>
    <col min="5128" max="5128" width="19.42578125" style="8" customWidth="1"/>
    <col min="5129" max="5129" width="17.140625" style="8" customWidth="1"/>
    <col min="5130" max="5130" width="20.28515625" style="8" customWidth="1"/>
    <col min="5131" max="5131" width="19.140625" style="8" customWidth="1"/>
    <col min="5132" max="5132" width="11.85546875" style="8" bestFit="1" customWidth="1"/>
    <col min="5133" max="5377" width="9.140625" style="8"/>
    <col min="5378" max="5378" width="33.140625" style="8" customWidth="1"/>
    <col min="5379" max="5379" width="22.42578125" style="8" customWidth="1"/>
    <col min="5380" max="5380" width="20.5703125" style="8" customWidth="1"/>
    <col min="5381" max="5381" width="17.7109375" style="8" customWidth="1"/>
    <col min="5382" max="5382" width="23.42578125" style="8" customWidth="1"/>
    <col min="5383" max="5383" width="29" style="8" customWidth="1"/>
    <col min="5384" max="5384" width="19.42578125" style="8" customWidth="1"/>
    <col min="5385" max="5385" width="17.140625" style="8" customWidth="1"/>
    <col min="5386" max="5386" width="20.28515625" style="8" customWidth="1"/>
    <col min="5387" max="5387" width="19.140625" style="8" customWidth="1"/>
    <col min="5388" max="5388" width="11.85546875" style="8" bestFit="1" customWidth="1"/>
    <col min="5389" max="5633" width="9.140625" style="8"/>
    <col min="5634" max="5634" width="33.140625" style="8" customWidth="1"/>
    <col min="5635" max="5635" width="22.42578125" style="8" customWidth="1"/>
    <col min="5636" max="5636" width="20.5703125" style="8" customWidth="1"/>
    <col min="5637" max="5637" width="17.7109375" style="8" customWidth="1"/>
    <col min="5638" max="5638" width="23.42578125" style="8" customWidth="1"/>
    <col min="5639" max="5639" width="29" style="8" customWidth="1"/>
    <col min="5640" max="5640" width="19.42578125" style="8" customWidth="1"/>
    <col min="5641" max="5641" width="17.140625" style="8" customWidth="1"/>
    <col min="5642" max="5642" width="20.28515625" style="8" customWidth="1"/>
    <col min="5643" max="5643" width="19.140625" style="8" customWidth="1"/>
    <col min="5644" max="5644" width="11.85546875" style="8" bestFit="1" customWidth="1"/>
    <col min="5645" max="5889" width="9.140625" style="8"/>
    <col min="5890" max="5890" width="33.140625" style="8" customWidth="1"/>
    <col min="5891" max="5891" width="22.42578125" style="8" customWidth="1"/>
    <col min="5892" max="5892" width="20.5703125" style="8" customWidth="1"/>
    <col min="5893" max="5893" width="17.7109375" style="8" customWidth="1"/>
    <col min="5894" max="5894" width="23.42578125" style="8" customWidth="1"/>
    <col min="5895" max="5895" width="29" style="8" customWidth="1"/>
    <col min="5896" max="5896" width="19.42578125" style="8" customWidth="1"/>
    <col min="5897" max="5897" width="17.140625" style="8" customWidth="1"/>
    <col min="5898" max="5898" width="20.28515625" style="8" customWidth="1"/>
    <col min="5899" max="5899" width="19.140625" style="8" customWidth="1"/>
    <col min="5900" max="5900" width="11.85546875" style="8" bestFit="1" customWidth="1"/>
    <col min="5901" max="6145" width="9.140625" style="8"/>
    <col min="6146" max="6146" width="33.140625" style="8" customWidth="1"/>
    <col min="6147" max="6147" width="22.42578125" style="8" customWidth="1"/>
    <col min="6148" max="6148" width="20.5703125" style="8" customWidth="1"/>
    <col min="6149" max="6149" width="17.7109375" style="8" customWidth="1"/>
    <col min="6150" max="6150" width="23.42578125" style="8" customWidth="1"/>
    <col min="6151" max="6151" width="29" style="8" customWidth="1"/>
    <col min="6152" max="6152" width="19.42578125" style="8" customWidth="1"/>
    <col min="6153" max="6153" width="17.140625" style="8" customWidth="1"/>
    <col min="6154" max="6154" width="20.28515625" style="8" customWidth="1"/>
    <col min="6155" max="6155" width="19.140625" style="8" customWidth="1"/>
    <col min="6156" max="6156" width="11.85546875" style="8" bestFit="1" customWidth="1"/>
    <col min="6157" max="6401" width="9.140625" style="8"/>
    <col min="6402" max="6402" width="33.140625" style="8" customWidth="1"/>
    <col min="6403" max="6403" width="22.42578125" style="8" customWidth="1"/>
    <col min="6404" max="6404" width="20.5703125" style="8" customWidth="1"/>
    <col min="6405" max="6405" width="17.7109375" style="8" customWidth="1"/>
    <col min="6406" max="6406" width="23.42578125" style="8" customWidth="1"/>
    <col min="6407" max="6407" width="29" style="8" customWidth="1"/>
    <col min="6408" max="6408" width="19.42578125" style="8" customWidth="1"/>
    <col min="6409" max="6409" width="17.140625" style="8" customWidth="1"/>
    <col min="6410" max="6410" width="20.28515625" style="8" customWidth="1"/>
    <col min="6411" max="6411" width="19.140625" style="8" customWidth="1"/>
    <col min="6412" max="6412" width="11.85546875" style="8" bestFit="1" customWidth="1"/>
    <col min="6413" max="6657" width="9.140625" style="8"/>
    <col min="6658" max="6658" width="33.140625" style="8" customWidth="1"/>
    <col min="6659" max="6659" width="22.42578125" style="8" customWidth="1"/>
    <col min="6660" max="6660" width="20.5703125" style="8" customWidth="1"/>
    <col min="6661" max="6661" width="17.7109375" style="8" customWidth="1"/>
    <col min="6662" max="6662" width="23.42578125" style="8" customWidth="1"/>
    <col min="6663" max="6663" width="29" style="8" customWidth="1"/>
    <col min="6664" max="6664" width="19.42578125" style="8" customWidth="1"/>
    <col min="6665" max="6665" width="17.140625" style="8" customWidth="1"/>
    <col min="6666" max="6666" width="20.28515625" style="8" customWidth="1"/>
    <col min="6667" max="6667" width="19.140625" style="8" customWidth="1"/>
    <col min="6668" max="6668" width="11.85546875" style="8" bestFit="1" customWidth="1"/>
    <col min="6669" max="6913" width="9.140625" style="8"/>
    <col min="6914" max="6914" width="33.140625" style="8" customWidth="1"/>
    <col min="6915" max="6915" width="22.42578125" style="8" customWidth="1"/>
    <col min="6916" max="6916" width="20.5703125" style="8" customWidth="1"/>
    <col min="6917" max="6917" width="17.7109375" style="8" customWidth="1"/>
    <col min="6918" max="6918" width="23.42578125" style="8" customWidth="1"/>
    <col min="6919" max="6919" width="29" style="8" customWidth="1"/>
    <col min="6920" max="6920" width="19.42578125" style="8" customWidth="1"/>
    <col min="6921" max="6921" width="17.140625" style="8" customWidth="1"/>
    <col min="6922" max="6922" width="20.28515625" style="8" customWidth="1"/>
    <col min="6923" max="6923" width="19.140625" style="8" customWidth="1"/>
    <col min="6924" max="6924" width="11.85546875" style="8" bestFit="1" customWidth="1"/>
    <col min="6925" max="7169" width="9.140625" style="8"/>
    <col min="7170" max="7170" width="33.140625" style="8" customWidth="1"/>
    <col min="7171" max="7171" width="22.42578125" style="8" customWidth="1"/>
    <col min="7172" max="7172" width="20.5703125" style="8" customWidth="1"/>
    <col min="7173" max="7173" width="17.7109375" style="8" customWidth="1"/>
    <col min="7174" max="7174" width="23.42578125" style="8" customWidth="1"/>
    <col min="7175" max="7175" width="29" style="8" customWidth="1"/>
    <col min="7176" max="7176" width="19.42578125" style="8" customWidth="1"/>
    <col min="7177" max="7177" width="17.140625" style="8" customWidth="1"/>
    <col min="7178" max="7178" width="20.28515625" style="8" customWidth="1"/>
    <col min="7179" max="7179" width="19.140625" style="8" customWidth="1"/>
    <col min="7180" max="7180" width="11.85546875" style="8" bestFit="1" customWidth="1"/>
    <col min="7181" max="7425" width="9.140625" style="8"/>
    <col min="7426" max="7426" width="33.140625" style="8" customWidth="1"/>
    <col min="7427" max="7427" width="22.42578125" style="8" customWidth="1"/>
    <col min="7428" max="7428" width="20.5703125" style="8" customWidth="1"/>
    <col min="7429" max="7429" width="17.7109375" style="8" customWidth="1"/>
    <col min="7430" max="7430" width="23.42578125" style="8" customWidth="1"/>
    <col min="7431" max="7431" width="29" style="8" customWidth="1"/>
    <col min="7432" max="7432" width="19.42578125" style="8" customWidth="1"/>
    <col min="7433" max="7433" width="17.140625" style="8" customWidth="1"/>
    <col min="7434" max="7434" width="20.28515625" style="8" customWidth="1"/>
    <col min="7435" max="7435" width="19.140625" style="8" customWidth="1"/>
    <col min="7436" max="7436" width="11.85546875" style="8" bestFit="1" customWidth="1"/>
    <col min="7437" max="7681" width="9.140625" style="8"/>
    <col min="7682" max="7682" width="33.140625" style="8" customWidth="1"/>
    <col min="7683" max="7683" width="22.42578125" style="8" customWidth="1"/>
    <col min="7684" max="7684" width="20.5703125" style="8" customWidth="1"/>
    <col min="7685" max="7685" width="17.7109375" style="8" customWidth="1"/>
    <col min="7686" max="7686" width="23.42578125" style="8" customWidth="1"/>
    <col min="7687" max="7687" width="29" style="8" customWidth="1"/>
    <col min="7688" max="7688" width="19.42578125" style="8" customWidth="1"/>
    <col min="7689" max="7689" width="17.140625" style="8" customWidth="1"/>
    <col min="7690" max="7690" width="20.28515625" style="8" customWidth="1"/>
    <col min="7691" max="7691" width="19.140625" style="8" customWidth="1"/>
    <col min="7692" max="7692" width="11.85546875" style="8" bestFit="1" customWidth="1"/>
    <col min="7693" max="7937" width="9.140625" style="8"/>
    <col min="7938" max="7938" width="33.140625" style="8" customWidth="1"/>
    <col min="7939" max="7939" width="22.42578125" style="8" customWidth="1"/>
    <col min="7940" max="7940" width="20.5703125" style="8" customWidth="1"/>
    <col min="7941" max="7941" width="17.7109375" style="8" customWidth="1"/>
    <col min="7942" max="7942" width="23.42578125" style="8" customWidth="1"/>
    <col min="7943" max="7943" width="29" style="8" customWidth="1"/>
    <col min="7944" max="7944" width="19.42578125" style="8" customWidth="1"/>
    <col min="7945" max="7945" width="17.140625" style="8" customWidth="1"/>
    <col min="7946" max="7946" width="20.28515625" style="8" customWidth="1"/>
    <col min="7947" max="7947" width="19.140625" style="8" customWidth="1"/>
    <col min="7948" max="7948" width="11.85546875" style="8" bestFit="1" customWidth="1"/>
    <col min="7949" max="8193" width="9.140625" style="8"/>
    <col min="8194" max="8194" width="33.140625" style="8" customWidth="1"/>
    <col min="8195" max="8195" width="22.42578125" style="8" customWidth="1"/>
    <col min="8196" max="8196" width="20.5703125" style="8" customWidth="1"/>
    <col min="8197" max="8197" width="17.7109375" style="8" customWidth="1"/>
    <col min="8198" max="8198" width="23.42578125" style="8" customWidth="1"/>
    <col min="8199" max="8199" width="29" style="8" customWidth="1"/>
    <col min="8200" max="8200" width="19.42578125" style="8" customWidth="1"/>
    <col min="8201" max="8201" width="17.140625" style="8" customWidth="1"/>
    <col min="8202" max="8202" width="20.28515625" style="8" customWidth="1"/>
    <col min="8203" max="8203" width="19.140625" style="8" customWidth="1"/>
    <col min="8204" max="8204" width="11.85546875" style="8" bestFit="1" customWidth="1"/>
    <col min="8205" max="8449" width="9.140625" style="8"/>
    <col min="8450" max="8450" width="33.140625" style="8" customWidth="1"/>
    <col min="8451" max="8451" width="22.42578125" style="8" customWidth="1"/>
    <col min="8452" max="8452" width="20.5703125" style="8" customWidth="1"/>
    <col min="8453" max="8453" width="17.7109375" style="8" customWidth="1"/>
    <col min="8454" max="8454" width="23.42578125" style="8" customWidth="1"/>
    <col min="8455" max="8455" width="29" style="8" customWidth="1"/>
    <col min="8456" max="8456" width="19.42578125" style="8" customWidth="1"/>
    <col min="8457" max="8457" width="17.140625" style="8" customWidth="1"/>
    <col min="8458" max="8458" width="20.28515625" style="8" customWidth="1"/>
    <col min="8459" max="8459" width="19.140625" style="8" customWidth="1"/>
    <col min="8460" max="8460" width="11.85546875" style="8" bestFit="1" customWidth="1"/>
    <col min="8461" max="8705" width="9.140625" style="8"/>
    <col min="8706" max="8706" width="33.140625" style="8" customWidth="1"/>
    <col min="8707" max="8707" width="22.42578125" style="8" customWidth="1"/>
    <col min="8708" max="8708" width="20.5703125" style="8" customWidth="1"/>
    <col min="8709" max="8709" width="17.7109375" style="8" customWidth="1"/>
    <col min="8710" max="8710" width="23.42578125" style="8" customWidth="1"/>
    <col min="8711" max="8711" width="29" style="8" customWidth="1"/>
    <col min="8712" max="8712" width="19.42578125" style="8" customWidth="1"/>
    <col min="8713" max="8713" width="17.140625" style="8" customWidth="1"/>
    <col min="8714" max="8714" width="20.28515625" style="8" customWidth="1"/>
    <col min="8715" max="8715" width="19.140625" style="8" customWidth="1"/>
    <col min="8716" max="8716" width="11.85546875" style="8" bestFit="1" customWidth="1"/>
    <col min="8717" max="8961" width="9.140625" style="8"/>
    <col min="8962" max="8962" width="33.140625" style="8" customWidth="1"/>
    <col min="8963" max="8963" width="22.42578125" style="8" customWidth="1"/>
    <col min="8964" max="8964" width="20.5703125" style="8" customWidth="1"/>
    <col min="8965" max="8965" width="17.7109375" style="8" customWidth="1"/>
    <col min="8966" max="8966" width="23.42578125" style="8" customWidth="1"/>
    <col min="8967" max="8967" width="29" style="8" customWidth="1"/>
    <col min="8968" max="8968" width="19.42578125" style="8" customWidth="1"/>
    <col min="8969" max="8969" width="17.140625" style="8" customWidth="1"/>
    <col min="8970" max="8970" width="20.28515625" style="8" customWidth="1"/>
    <col min="8971" max="8971" width="19.140625" style="8" customWidth="1"/>
    <col min="8972" max="8972" width="11.85546875" style="8" bestFit="1" customWidth="1"/>
    <col min="8973" max="9217" width="9.140625" style="8"/>
    <col min="9218" max="9218" width="33.140625" style="8" customWidth="1"/>
    <col min="9219" max="9219" width="22.42578125" style="8" customWidth="1"/>
    <col min="9220" max="9220" width="20.5703125" style="8" customWidth="1"/>
    <col min="9221" max="9221" width="17.7109375" style="8" customWidth="1"/>
    <col min="9222" max="9222" width="23.42578125" style="8" customWidth="1"/>
    <col min="9223" max="9223" width="29" style="8" customWidth="1"/>
    <col min="9224" max="9224" width="19.42578125" style="8" customWidth="1"/>
    <col min="9225" max="9225" width="17.140625" style="8" customWidth="1"/>
    <col min="9226" max="9226" width="20.28515625" style="8" customWidth="1"/>
    <col min="9227" max="9227" width="19.140625" style="8" customWidth="1"/>
    <col min="9228" max="9228" width="11.85546875" style="8" bestFit="1" customWidth="1"/>
    <col min="9229" max="9473" width="9.140625" style="8"/>
    <col min="9474" max="9474" width="33.140625" style="8" customWidth="1"/>
    <col min="9475" max="9475" width="22.42578125" style="8" customWidth="1"/>
    <col min="9476" max="9476" width="20.5703125" style="8" customWidth="1"/>
    <col min="9477" max="9477" width="17.7109375" style="8" customWidth="1"/>
    <col min="9478" max="9478" width="23.42578125" style="8" customWidth="1"/>
    <col min="9479" max="9479" width="29" style="8" customWidth="1"/>
    <col min="9480" max="9480" width="19.42578125" style="8" customWidth="1"/>
    <col min="9481" max="9481" width="17.140625" style="8" customWidth="1"/>
    <col min="9482" max="9482" width="20.28515625" style="8" customWidth="1"/>
    <col min="9483" max="9483" width="19.140625" style="8" customWidth="1"/>
    <col min="9484" max="9484" width="11.85546875" style="8" bestFit="1" customWidth="1"/>
    <col min="9485" max="9729" width="9.140625" style="8"/>
    <col min="9730" max="9730" width="33.140625" style="8" customWidth="1"/>
    <col min="9731" max="9731" width="22.42578125" style="8" customWidth="1"/>
    <col min="9732" max="9732" width="20.5703125" style="8" customWidth="1"/>
    <col min="9733" max="9733" width="17.7109375" style="8" customWidth="1"/>
    <col min="9734" max="9734" width="23.42578125" style="8" customWidth="1"/>
    <col min="9735" max="9735" width="29" style="8" customWidth="1"/>
    <col min="9736" max="9736" width="19.42578125" style="8" customWidth="1"/>
    <col min="9737" max="9737" width="17.140625" style="8" customWidth="1"/>
    <col min="9738" max="9738" width="20.28515625" style="8" customWidth="1"/>
    <col min="9739" max="9739" width="19.140625" style="8" customWidth="1"/>
    <col min="9740" max="9740" width="11.85546875" style="8" bestFit="1" customWidth="1"/>
    <col min="9741" max="9985" width="9.140625" style="8"/>
    <col min="9986" max="9986" width="33.140625" style="8" customWidth="1"/>
    <col min="9987" max="9987" width="22.42578125" style="8" customWidth="1"/>
    <col min="9988" max="9988" width="20.5703125" style="8" customWidth="1"/>
    <col min="9989" max="9989" width="17.7109375" style="8" customWidth="1"/>
    <col min="9990" max="9990" width="23.42578125" style="8" customWidth="1"/>
    <col min="9991" max="9991" width="29" style="8" customWidth="1"/>
    <col min="9992" max="9992" width="19.42578125" style="8" customWidth="1"/>
    <col min="9993" max="9993" width="17.140625" style="8" customWidth="1"/>
    <col min="9994" max="9994" width="20.28515625" style="8" customWidth="1"/>
    <col min="9995" max="9995" width="19.140625" style="8" customWidth="1"/>
    <col min="9996" max="9996" width="11.85546875" style="8" bestFit="1" customWidth="1"/>
    <col min="9997" max="10241" width="9.140625" style="8"/>
    <col min="10242" max="10242" width="33.140625" style="8" customWidth="1"/>
    <col min="10243" max="10243" width="22.42578125" style="8" customWidth="1"/>
    <col min="10244" max="10244" width="20.5703125" style="8" customWidth="1"/>
    <col min="10245" max="10245" width="17.7109375" style="8" customWidth="1"/>
    <col min="10246" max="10246" width="23.42578125" style="8" customWidth="1"/>
    <col min="10247" max="10247" width="29" style="8" customWidth="1"/>
    <col min="10248" max="10248" width="19.42578125" style="8" customWidth="1"/>
    <col min="10249" max="10249" width="17.140625" style="8" customWidth="1"/>
    <col min="10250" max="10250" width="20.28515625" style="8" customWidth="1"/>
    <col min="10251" max="10251" width="19.140625" style="8" customWidth="1"/>
    <col min="10252" max="10252" width="11.85546875" style="8" bestFit="1" customWidth="1"/>
    <col min="10253" max="10497" width="9.140625" style="8"/>
    <col min="10498" max="10498" width="33.140625" style="8" customWidth="1"/>
    <col min="10499" max="10499" width="22.42578125" style="8" customWidth="1"/>
    <col min="10500" max="10500" width="20.5703125" style="8" customWidth="1"/>
    <col min="10501" max="10501" width="17.7109375" style="8" customWidth="1"/>
    <col min="10502" max="10502" width="23.42578125" style="8" customWidth="1"/>
    <col min="10503" max="10503" width="29" style="8" customWidth="1"/>
    <col min="10504" max="10504" width="19.42578125" style="8" customWidth="1"/>
    <col min="10505" max="10505" width="17.140625" style="8" customWidth="1"/>
    <col min="10506" max="10506" width="20.28515625" style="8" customWidth="1"/>
    <col min="10507" max="10507" width="19.140625" style="8" customWidth="1"/>
    <col min="10508" max="10508" width="11.85546875" style="8" bestFit="1" customWidth="1"/>
    <col min="10509" max="10753" width="9.140625" style="8"/>
    <col min="10754" max="10754" width="33.140625" style="8" customWidth="1"/>
    <col min="10755" max="10755" width="22.42578125" style="8" customWidth="1"/>
    <col min="10756" max="10756" width="20.5703125" style="8" customWidth="1"/>
    <col min="10757" max="10757" width="17.7109375" style="8" customWidth="1"/>
    <col min="10758" max="10758" width="23.42578125" style="8" customWidth="1"/>
    <col min="10759" max="10759" width="29" style="8" customWidth="1"/>
    <col min="10760" max="10760" width="19.42578125" style="8" customWidth="1"/>
    <col min="10761" max="10761" width="17.140625" style="8" customWidth="1"/>
    <col min="10762" max="10762" width="20.28515625" style="8" customWidth="1"/>
    <col min="10763" max="10763" width="19.140625" style="8" customWidth="1"/>
    <col min="10764" max="10764" width="11.85546875" style="8" bestFit="1" customWidth="1"/>
    <col min="10765" max="11009" width="9.140625" style="8"/>
    <col min="11010" max="11010" width="33.140625" style="8" customWidth="1"/>
    <col min="11011" max="11011" width="22.42578125" style="8" customWidth="1"/>
    <col min="11012" max="11012" width="20.5703125" style="8" customWidth="1"/>
    <col min="11013" max="11013" width="17.7109375" style="8" customWidth="1"/>
    <col min="11014" max="11014" width="23.42578125" style="8" customWidth="1"/>
    <col min="11015" max="11015" width="29" style="8" customWidth="1"/>
    <col min="11016" max="11016" width="19.42578125" style="8" customWidth="1"/>
    <col min="11017" max="11017" width="17.140625" style="8" customWidth="1"/>
    <col min="11018" max="11018" width="20.28515625" style="8" customWidth="1"/>
    <col min="11019" max="11019" width="19.140625" style="8" customWidth="1"/>
    <col min="11020" max="11020" width="11.85546875" style="8" bestFit="1" customWidth="1"/>
    <col min="11021" max="11265" width="9.140625" style="8"/>
    <col min="11266" max="11266" width="33.140625" style="8" customWidth="1"/>
    <col min="11267" max="11267" width="22.42578125" style="8" customWidth="1"/>
    <col min="11268" max="11268" width="20.5703125" style="8" customWidth="1"/>
    <col min="11269" max="11269" width="17.7109375" style="8" customWidth="1"/>
    <col min="11270" max="11270" width="23.42578125" style="8" customWidth="1"/>
    <col min="11271" max="11271" width="29" style="8" customWidth="1"/>
    <col min="11272" max="11272" width="19.42578125" style="8" customWidth="1"/>
    <col min="11273" max="11273" width="17.140625" style="8" customWidth="1"/>
    <col min="11274" max="11274" width="20.28515625" style="8" customWidth="1"/>
    <col min="11275" max="11275" width="19.140625" style="8" customWidth="1"/>
    <col min="11276" max="11276" width="11.85546875" style="8" bestFit="1" customWidth="1"/>
    <col min="11277" max="11521" width="9.140625" style="8"/>
    <col min="11522" max="11522" width="33.140625" style="8" customWidth="1"/>
    <col min="11523" max="11523" width="22.42578125" style="8" customWidth="1"/>
    <col min="11524" max="11524" width="20.5703125" style="8" customWidth="1"/>
    <col min="11525" max="11525" width="17.7109375" style="8" customWidth="1"/>
    <col min="11526" max="11526" width="23.42578125" style="8" customWidth="1"/>
    <col min="11527" max="11527" width="29" style="8" customWidth="1"/>
    <col min="11528" max="11528" width="19.42578125" style="8" customWidth="1"/>
    <col min="11529" max="11529" width="17.140625" style="8" customWidth="1"/>
    <col min="11530" max="11530" width="20.28515625" style="8" customWidth="1"/>
    <col min="11531" max="11531" width="19.140625" style="8" customWidth="1"/>
    <col min="11532" max="11532" width="11.85546875" style="8" bestFit="1" customWidth="1"/>
    <col min="11533" max="11777" width="9.140625" style="8"/>
    <col min="11778" max="11778" width="33.140625" style="8" customWidth="1"/>
    <col min="11779" max="11779" width="22.42578125" style="8" customWidth="1"/>
    <col min="11780" max="11780" width="20.5703125" style="8" customWidth="1"/>
    <col min="11781" max="11781" width="17.7109375" style="8" customWidth="1"/>
    <col min="11782" max="11782" width="23.42578125" style="8" customWidth="1"/>
    <col min="11783" max="11783" width="29" style="8" customWidth="1"/>
    <col min="11784" max="11784" width="19.42578125" style="8" customWidth="1"/>
    <col min="11785" max="11785" width="17.140625" style="8" customWidth="1"/>
    <col min="11786" max="11786" width="20.28515625" style="8" customWidth="1"/>
    <col min="11787" max="11787" width="19.140625" style="8" customWidth="1"/>
    <col min="11788" max="11788" width="11.85546875" style="8" bestFit="1" customWidth="1"/>
    <col min="11789" max="12033" width="9.140625" style="8"/>
    <col min="12034" max="12034" width="33.140625" style="8" customWidth="1"/>
    <col min="12035" max="12035" width="22.42578125" style="8" customWidth="1"/>
    <col min="12036" max="12036" width="20.5703125" style="8" customWidth="1"/>
    <col min="12037" max="12037" width="17.7109375" style="8" customWidth="1"/>
    <col min="12038" max="12038" width="23.42578125" style="8" customWidth="1"/>
    <col min="12039" max="12039" width="29" style="8" customWidth="1"/>
    <col min="12040" max="12040" width="19.42578125" style="8" customWidth="1"/>
    <col min="12041" max="12041" width="17.140625" style="8" customWidth="1"/>
    <col min="12042" max="12042" width="20.28515625" style="8" customWidth="1"/>
    <col min="12043" max="12043" width="19.140625" style="8" customWidth="1"/>
    <col min="12044" max="12044" width="11.85546875" style="8" bestFit="1" customWidth="1"/>
    <col min="12045" max="12289" width="9.140625" style="8"/>
    <col min="12290" max="12290" width="33.140625" style="8" customWidth="1"/>
    <col min="12291" max="12291" width="22.42578125" style="8" customWidth="1"/>
    <col min="12292" max="12292" width="20.5703125" style="8" customWidth="1"/>
    <col min="12293" max="12293" width="17.7109375" style="8" customWidth="1"/>
    <col min="12294" max="12294" width="23.42578125" style="8" customWidth="1"/>
    <col min="12295" max="12295" width="29" style="8" customWidth="1"/>
    <col min="12296" max="12296" width="19.42578125" style="8" customWidth="1"/>
    <col min="12297" max="12297" width="17.140625" style="8" customWidth="1"/>
    <col min="12298" max="12298" width="20.28515625" style="8" customWidth="1"/>
    <col min="12299" max="12299" width="19.140625" style="8" customWidth="1"/>
    <col min="12300" max="12300" width="11.85546875" style="8" bestFit="1" customWidth="1"/>
    <col min="12301" max="12545" width="9.140625" style="8"/>
    <col min="12546" max="12546" width="33.140625" style="8" customWidth="1"/>
    <col min="12547" max="12547" width="22.42578125" style="8" customWidth="1"/>
    <col min="12548" max="12548" width="20.5703125" style="8" customWidth="1"/>
    <col min="12549" max="12549" width="17.7109375" style="8" customWidth="1"/>
    <col min="12550" max="12550" width="23.42578125" style="8" customWidth="1"/>
    <col min="12551" max="12551" width="29" style="8" customWidth="1"/>
    <col min="12552" max="12552" width="19.42578125" style="8" customWidth="1"/>
    <col min="12553" max="12553" width="17.140625" style="8" customWidth="1"/>
    <col min="12554" max="12554" width="20.28515625" style="8" customWidth="1"/>
    <col min="12555" max="12555" width="19.140625" style="8" customWidth="1"/>
    <col min="12556" max="12556" width="11.85546875" style="8" bestFit="1" customWidth="1"/>
    <col min="12557" max="12801" width="9.140625" style="8"/>
    <col min="12802" max="12802" width="33.140625" style="8" customWidth="1"/>
    <col min="12803" max="12803" width="22.42578125" style="8" customWidth="1"/>
    <col min="12804" max="12804" width="20.5703125" style="8" customWidth="1"/>
    <col min="12805" max="12805" width="17.7109375" style="8" customWidth="1"/>
    <col min="12806" max="12806" width="23.42578125" style="8" customWidth="1"/>
    <col min="12807" max="12807" width="29" style="8" customWidth="1"/>
    <col min="12808" max="12808" width="19.42578125" style="8" customWidth="1"/>
    <col min="12809" max="12809" width="17.140625" style="8" customWidth="1"/>
    <col min="12810" max="12810" width="20.28515625" style="8" customWidth="1"/>
    <col min="12811" max="12811" width="19.140625" style="8" customWidth="1"/>
    <col min="12812" max="12812" width="11.85546875" style="8" bestFit="1" customWidth="1"/>
    <col min="12813" max="13057" width="9.140625" style="8"/>
    <col min="13058" max="13058" width="33.140625" style="8" customWidth="1"/>
    <col min="13059" max="13059" width="22.42578125" style="8" customWidth="1"/>
    <col min="13060" max="13060" width="20.5703125" style="8" customWidth="1"/>
    <col min="13061" max="13061" width="17.7109375" style="8" customWidth="1"/>
    <col min="13062" max="13062" width="23.42578125" style="8" customWidth="1"/>
    <col min="13063" max="13063" width="29" style="8" customWidth="1"/>
    <col min="13064" max="13064" width="19.42578125" style="8" customWidth="1"/>
    <col min="13065" max="13065" width="17.140625" style="8" customWidth="1"/>
    <col min="13066" max="13066" width="20.28515625" style="8" customWidth="1"/>
    <col min="13067" max="13067" width="19.140625" style="8" customWidth="1"/>
    <col min="13068" max="13068" width="11.85546875" style="8" bestFit="1" customWidth="1"/>
    <col min="13069" max="13313" width="9.140625" style="8"/>
    <col min="13314" max="13314" width="33.140625" style="8" customWidth="1"/>
    <col min="13315" max="13315" width="22.42578125" style="8" customWidth="1"/>
    <col min="13316" max="13316" width="20.5703125" style="8" customWidth="1"/>
    <col min="13317" max="13317" width="17.7109375" style="8" customWidth="1"/>
    <col min="13318" max="13318" width="23.42578125" style="8" customWidth="1"/>
    <col min="13319" max="13319" width="29" style="8" customWidth="1"/>
    <col min="13320" max="13320" width="19.42578125" style="8" customWidth="1"/>
    <col min="13321" max="13321" width="17.140625" style="8" customWidth="1"/>
    <col min="13322" max="13322" width="20.28515625" style="8" customWidth="1"/>
    <col min="13323" max="13323" width="19.140625" style="8" customWidth="1"/>
    <col min="13324" max="13324" width="11.85546875" style="8" bestFit="1" customWidth="1"/>
    <col min="13325" max="13569" width="9.140625" style="8"/>
    <col min="13570" max="13570" width="33.140625" style="8" customWidth="1"/>
    <col min="13571" max="13571" width="22.42578125" style="8" customWidth="1"/>
    <col min="13572" max="13572" width="20.5703125" style="8" customWidth="1"/>
    <col min="13573" max="13573" width="17.7109375" style="8" customWidth="1"/>
    <col min="13574" max="13574" width="23.42578125" style="8" customWidth="1"/>
    <col min="13575" max="13575" width="29" style="8" customWidth="1"/>
    <col min="13576" max="13576" width="19.42578125" style="8" customWidth="1"/>
    <col min="13577" max="13577" width="17.140625" style="8" customWidth="1"/>
    <col min="13578" max="13578" width="20.28515625" style="8" customWidth="1"/>
    <col min="13579" max="13579" width="19.140625" style="8" customWidth="1"/>
    <col min="13580" max="13580" width="11.85546875" style="8" bestFit="1" customWidth="1"/>
    <col min="13581" max="13825" width="9.140625" style="8"/>
    <col min="13826" max="13826" width="33.140625" style="8" customWidth="1"/>
    <col min="13827" max="13827" width="22.42578125" style="8" customWidth="1"/>
    <col min="13828" max="13828" width="20.5703125" style="8" customWidth="1"/>
    <col min="13829" max="13829" width="17.7109375" style="8" customWidth="1"/>
    <col min="13830" max="13830" width="23.42578125" style="8" customWidth="1"/>
    <col min="13831" max="13831" width="29" style="8" customWidth="1"/>
    <col min="13832" max="13832" width="19.42578125" style="8" customWidth="1"/>
    <col min="13833" max="13833" width="17.140625" style="8" customWidth="1"/>
    <col min="13834" max="13834" width="20.28515625" style="8" customWidth="1"/>
    <col min="13835" max="13835" width="19.140625" style="8" customWidth="1"/>
    <col min="13836" max="13836" width="11.85546875" style="8" bestFit="1" customWidth="1"/>
    <col min="13837" max="14081" width="9.140625" style="8"/>
    <col min="14082" max="14082" width="33.140625" style="8" customWidth="1"/>
    <col min="14083" max="14083" width="22.42578125" style="8" customWidth="1"/>
    <col min="14084" max="14084" width="20.5703125" style="8" customWidth="1"/>
    <col min="14085" max="14085" width="17.7109375" style="8" customWidth="1"/>
    <col min="14086" max="14086" width="23.42578125" style="8" customWidth="1"/>
    <col min="14087" max="14087" width="29" style="8" customWidth="1"/>
    <col min="14088" max="14088" width="19.42578125" style="8" customWidth="1"/>
    <col min="14089" max="14089" width="17.140625" style="8" customWidth="1"/>
    <col min="14090" max="14090" width="20.28515625" style="8" customWidth="1"/>
    <col min="14091" max="14091" width="19.140625" style="8" customWidth="1"/>
    <col min="14092" max="14092" width="11.85546875" style="8" bestFit="1" customWidth="1"/>
    <col min="14093" max="14337" width="9.140625" style="8"/>
    <col min="14338" max="14338" width="33.140625" style="8" customWidth="1"/>
    <col min="14339" max="14339" width="22.42578125" style="8" customWidth="1"/>
    <col min="14340" max="14340" width="20.5703125" style="8" customWidth="1"/>
    <col min="14341" max="14341" width="17.7109375" style="8" customWidth="1"/>
    <col min="14342" max="14342" width="23.42578125" style="8" customWidth="1"/>
    <col min="14343" max="14343" width="29" style="8" customWidth="1"/>
    <col min="14344" max="14344" width="19.42578125" style="8" customWidth="1"/>
    <col min="14345" max="14345" width="17.140625" style="8" customWidth="1"/>
    <col min="14346" max="14346" width="20.28515625" style="8" customWidth="1"/>
    <col min="14347" max="14347" width="19.140625" style="8" customWidth="1"/>
    <col min="14348" max="14348" width="11.85546875" style="8" bestFit="1" customWidth="1"/>
    <col min="14349" max="14593" width="9.140625" style="8"/>
    <col min="14594" max="14594" width="33.140625" style="8" customWidth="1"/>
    <col min="14595" max="14595" width="22.42578125" style="8" customWidth="1"/>
    <col min="14596" max="14596" width="20.5703125" style="8" customWidth="1"/>
    <col min="14597" max="14597" width="17.7109375" style="8" customWidth="1"/>
    <col min="14598" max="14598" width="23.42578125" style="8" customWidth="1"/>
    <col min="14599" max="14599" width="29" style="8" customWidth="1"/>
    <col min="14600" max="14600" width="19.42578125" style="8" customWidth="1"/>
    <col min="14601" max="14601" width="17.140625" style="8" customWidth="1"/>
    <col min="14602" max="14602" width="20.28515625" style="8" customWidth="1"/>
    <col min="14603" max="14603" width="19.140625" style="8" customWidth="1"/>
    <col min="14604" max="14604" width="11.85546875" style="8" bestFit="1" customWidth="1"/>
    <col min="14605" max="14849" width="9.140625" style="8"/>
    <col min="14850" max="14850" width="33.140625" style="8" customWidth="1"/>
    <col min="14851" max="14851" width="22.42578125" style="8" customWidth="1"/>
    <col min="14852" max="14852" width="20.5703125" style="8" customWidth="1"/>
    <col min="14853" max="14853" width="17.7109375" style="8" customWidth="1"/>
    <col min="14854" max="14854" width="23.42578125" style="8" customWidth="1"/>
    <col min="14855" max="14855" width="29" style="8" customWidth="1"/>
    <col min="14856" max="14856" width="19.42578125" style="8" customWidth="1"/>
    <col min="14857" max="14857" width="17.140625" style="8" customWidth="1"/>
    <col min="14858" max="14858" width="20.28515625" style="8" customWidth="1"/>
    <col min="14859" max="14859" width="19.140625" style="8" customWidth="1"/>
    <col min="14860" max="14860" width="11.85546875" style="8" bestFit="1" customWidth="1"/>
    <col min="14861" max="15105" width="9.140625" style="8"/>
    <col min="15106" max="15106" width="33.140625" style="8" customWidth="1"/>
    <col min="15107" max="15107" width="22.42578125" style="8" customWidth="1"/>
    <col min="15108" max="15108" width="20.5703125" style="8" customWidth="1"/>
    <col min="15109" max="15109" width="17.7109375" style="8" customWidth="1"/>
    <col min="15110" max="15110" width="23.42578125" style="8" customWidth="1"/>
    <col min="15111" max="15111" width="29" style="8" customWidth="1"/>
    <col min="15112" max="15112" width="19.42578125" style="8" customWidth="1"/>
    <col min="15113" max="15113" width="17.140625" style="8" customWidth="1"/>
    <col min="15114" max="15114" width="20.28515625" style="8" customWidth="1"/>
    <col min="15115" max="15115" width="19.140625" style="8" customWidth="1"/>
    <col min="15116" max="15116" width="11.85546875" style="8" bestFit="1" customWidth="1"/>
    <col min="15117" max="15361" width="9.140625" style="8"/>
    <col min="15362" max="15362" width="33.140625" style="8" customWidth="1"/>
    <col min="15363" max="15363" width="22.42578125" style="8" customWidth="1"/>
    <col min="15364" max="15364" width="20.5703125" style="8" customWidth="1"/>
    <col min="15365" max="15365" width="17.7109375" style="8" customWidth="1"/>
    <col min="15366" max="15366" width="23.42578125" style="8" customWidth="1"/>
    <col min="15367" max="15367" width="29" style="8" customWidth="1"/>
    <col min="15368" max="15368" width="19.42578125" style="8" customWidth="1"/>
    <col min="15369" max="15369" width="17.140625" style="8" customWidth="1"/>
    <col min="15370" max="15370" width="20.28515625" style="8" customWidth="1"/>
    <col min="15371" max="15371" width="19.140625" style="8" customWidth="1"/>
    <col min="15372" max="15372" width="11.85546875" style="8" bestFit="1" customWidth="1"/>
    <col min="15373" max="15617" width="9.140625" style="8"/>
    <col min="15618" max="15618" width="33.140625" style="8" customWidth="1"/>
    <col min="15619" max="15619" width="22.42578125" style="8" customWidth="1"/>
    <col min="15620" max="15620" width="20.5703125" style="8" customWidth="1"/>
    <col min="15621" max="15621" width="17.7109375" style="8" customWidth="1"/>
    <col min="15622" max="15622" width="23.42578125" style="8" customWidth="1"/>
    <col min="15623" max="15623" width="29" style="8" customWidth="1"/>
    <col min="15624" max="15624" width="19.42578125" style="8" customWidth="1"/>
    <col min="15625" max="15625" width="17.140625" style="8" customWidth="1"/>
    <col min="15626" max="15626" width="20.28515625" style="8" customWidth="1"/>
    <col min="15627" max="15627" width="19.140625" style="8" customWidth="1"/>
    <col min="15628" max="15628" width="11.85546875" style="8" bestFit="1" customWidth="1"/>
    <col min="15629" max="15873" width="9.140625" style="8"/>
    <col min="15874" max="15874" width="33.140625" style="8" customWidth="1"/>
    <col min="15875" max="15875" width="22.42578125" style="8" customWidth="1"/>
    <col min="15876" max="15876" width="20.5703125" style="8" customWidth="1"/>
    <col min="15877" max="15877" width="17.7109375" style="8" customWidth="1"/>
    <col min="15878" max="15878" width="23.42578125" style="8" customWidth="1"/>
    <col min="15879" max="15879" width="29" style="8" customWidth="1"/>
    <col min="15880" max="15880" width="19.42578125" style="8" customWidth="1"/>
    <col min="15881" max="15881" width="17.140625" style="8" customWidth="1"/>
    <col min="15882" max="15882" width="20.28515625" style="8" customWidth="1"/>
    <col min="15883" max="15883" width="19.140625" style="8" customWidth="1"/>
    <col min="15884" max="15884" width="11.85546875" style="8" bestFit="1" customWidth="1"/>
    <col min="15885" max="16129" width="9.140625" style="8"/>
    <col min="16130" max="16130" width="33.140625" style="8" customWidth="1"/>
    <col min="16131" max="16131" width="22.42578125" style="8" customWidth="1"/>
    <col min="16132" max="16132" width="20.5703125" style="8" customWidth="1"/>
    <col min="16133" max="16133" width="17.7109375" style="8" customWidth="1"/>
    <col min="16134" max="16134" width="23.42578125" style="8" customWidth="1"/>
    <col min="16135" max="16135" width="29" style="8" customWidth="1"/>
    <col min="16136" max="16136" width="19.42578125" style="8" customWidth="1"/>
    <col min="16137" max="16137" width="17.140625" style="8" customWidth="1"/>
    <col min="16138" max="16138" width="20.28515625" style="8" customWidth="1"/>
    <col min="16139" max="16139" width="19.140625" style="8" customWidth="1"/>
    <col min="16140" max="16140" width="11.85546875" style="8" bestFit="1" customWidth="1"/>
    <col min="16141" max="16384" width="9.140625" style="8"/>
  </cols>
  <sheetData>
    <row r="1" spans="1:12" s="4" customFormat="1" ht="58.5" customHeight="1" x14ac:dyDescent="1.1000000000000001">
      <c r="A1" s="1"/>
      <c r="B1" s="2"/>
      <c r="C1" s="2"/>
      <c r="D1" s="2"/>
      <c r="E1" s="2"/>
      <c r="F1" s="3"/>
      <c r="G1" s="3"/>
      <c r="H1" s="3"/>
      <c r="I1" s="3"/>
      <c r="J1" s="3"/>
    </row>
    <row r="2" spans="1:12" s="4" customFormat="1" ht="79.5" customHeight="1" x14ac:dyDescent="1.1000000000000001">
      <c r="A2" s="1" t="s">
        <v>47</v>
      </c>
      <c r="B2" s="2"/>
      <c r="C2" s="2"/>
      <c r="D2" s="2"/>
      <c r="E2" s="2"/>
      <c r="F2" s="3"/>
      <c r="G2" s="3"/>
      <c r="H2" s="3"/>
      <c r="I2" s="3"/>
      <c r="J2" s="3"/>
    </row>
    <row r="3" spans="1:12" ht="117" customHeight="1" x14ac:dyDescent="0.7">
      <c r="A3" s="5" t="s">
        <v>48</v>
      </c>
      <c r="B3" s="6"/>
      <c r="C3" s="6"/>
      <c r="D3" s="7"/>
      <c r="E3" s="6"/>
      <c r="F3" s="3"/>
      <c r="G3" s="3"/>
      <c r="H3" s="3"/>
      <c r="I3" s="3"/>
      <c r="J3" s="3"/>
    </row>
    <row r="4" spans="1:12" ht="52.5" customHeight="1" x14ac:dyDescent="0.4">
      <c r="A4" s="132" t="s">
        <v>0</v>
      </c>
      <c r="B4" s="133" t="s">
        <v>1</v>
      </c>
      <c r="C4" s="9"/>
      <c r="D4" s="133" t="s">
        <v>2</v>
      </c>
      <c r="E4" s="133" t="s">
        <v>3</v>
      </c>
      <c r="F4" s="133" t="s">
        <v>4</v>
      </c>
      <c r="G4" s="133" t="s">
        <v>5</v>
      </c>
      <c r="H4" s="133" t="s">
        <v>6</v>
      </c>
      <c r="I4" s="130" t="s">
        <v>7</v>
      </c>
      <c r="J4" s="130" t="s">
        <v>8</v>
      </c>
    </row>
    <row r="5" spans="1:12" ht="39.75" customHeight="1" x14ac:dyDescent="0.4">
      <c r="A5" s="132"/>
      <c r="B5" s="133"/>
      <c r="C5" s="9"/>
      <c r="D5" s="133"/>
      <c r="E5" s="133"/>
      <c r="F5" s="133"/>
      <c r="G5" s="133"/>
      <c r="H5" s="133"/>
      <c r="I5" s="130"/>
      <c r="J5" s="130"/>
    </row>
    <row r="6" spans="1:12" ht="39.75" customHeight="1" x14ac:dyDescent="0.5">
      <c r="A6" s="10" t="s">
        <v>9</v>
      </c>
      <c r="B6" s="11"/>
      <c r="C6" s="11"/>
      <c r="D6" s="12"/>
      <c r="E6" s="12"/>
      <c r="F6" s="12"/>
      <c r="G6" s="12"/>
      <c r="H6" s="10"/>
      <c r="I6" s="12"/>
      <c r="J6" s="12"/>
    </row>
    <row r="7" spans="1:12" ht="22.5" customHeight="1" x14ac:dyDescent="0.45">
      <c r="A7" s="13" t="s">
        <v>10</v>
      </c>
      <c r="B7" s="14">
        <v>1199</v>
      </c>
      <c r="C7" s="14" t="s">
        <v>11</v>
      </c>
      <c r="D7" s="15">
        <v>130</v>
      </c>
      <c r="E7" s="15" t="s">
        <v>12</v>
      </c>
      <c r="F7" s="13" t="s">
        <v>13</v>
      </c>
      <c r="G7" s="16" t="s">
        <v>50</v>
      </c>
      <c r="H7" s="17">
        <v>7090000</v>
      </c>
      <c r="I7" s="121">
        <v>300000</v>
      </c>
      <c r="J7" s="18">
        <f>H7-I7</f>
        <v>6790000</v>
      </c>
    </row>
    <row r="8" spans="1:12" ht="21.95" customHeight="1" x14ac:dyDescent="0.5">
      <c r="A8" s="10" t="s">
        <v>10</v>
      </c>
      <c r="B8" s="19">
        <v>1199</v>
      </c>
      <c r="C8" s="19" t="s">
        <v>11</v>
      </c>
      <c r="D8" s="12">
        <v>130</v>
      </c>
      <c r="E8" s="12" t="s">
        <v>12</v>
      </c>
      <c r="F8" s="10" t="s">
        <v>14</v>
      </c>
      <c r="G8" s="20" t="s">
        <v>51</v>
      </c>
      <c r="H8" s="21">
        <v>7640000</v>
      </c>
      <c r="I8" s="122">
        <v>300000</v>
      </c>
      <c r="J8" s="23">
        <f t="shared" ref="J8:J11" si="0">H8-I8</f>
        <v>7340000</v>
      </c>
      <c r="L8" s="8" t="s">
        <v>15</v>
      </c>
    </row>
    <row r="9" spans="1:12" ht="23.25" customHeight="1" x14ac:dyDescent="0.5">
      <c r="A9" s="13" t="s">
        <v>10</v>
      </c>
      <c r="B9" s="14">
        <v>1199</v>
      </c>
      <c r="C9" s="14" t="s">
        <v>11</v>
      </c>
      <c r="D9" s="15">
        <v>130</v>
      </c>
      <c r="E9" s="15" t="s">
        <v>12</v>
      </c>
      <c r="F9" s="13" t="s">
        <v>16</v>
      </c>
      <c r="G9" s="16" t="s">
        <v>52</v>
      </c>
      <c r="H9" s="17">
        <v>8840000</v>
      </c>
      <c r="I9" s="121">
        <v>300000</v>
      </c>
      <c r="J9" s="25">
        <f t="shared" si="0"/>
        <v>8540000</v>
      </c>
    </row>
    <row r="10" spans="1:12" ht="23.25" customHeight="1" x14ac:dyDescent="0.5">
      <c r="A10" s="13" t="s">
        <v>53</v>
      </c>
      <c r="B10" s="14">
        <v>1598</v>
      </c>
      <c r="C10" s="14" t="s">
        <v>11</v>
      </c>
      <c r="D10" s="15">
        <v>180</v>
      </c>
      <c r="E10" s="15" t="s">
        <v>17</v>
      </c>
      <c r="F10" s="13" t="s">
        <v>14</v>
      </c>
      <c r="G10" s="16" t="s">
        <v>54</v>
      </c>
      <c r="H10" s="17">
        <v>8890000</v>
      </c>
      <c r="I10" s="121">
        <v>300000</v>
      </c>
      <c r="J10" s="25">
        <f t="shared" si="0"/>
        <v>8590000</v>
      </c>
    </row>
    <row r="11" spans="1:12" ht="23.25" customHeight="1" x14ac:dyDescent="0.5">
      <c r="A11" s="10" t="s">
        <v>53</v>
      </c>
      <c r="B11" s="19">
        <v>1598</v>
      </c>
      <c r="C11" s="19" t="s">
        <v>11</v>
      </c>
      <c r="D11" s="12">
        <v>180</v>
      </c>
      <c r="E11" s="12" t="s">
        <v>17</v>
      </c>
      <c r="F11" s="10" t="s">
        <v>16</v>
      </c>
      <c r="G11" s="20" t="s">
        <v>55</v>
      </c>
      <c r="H11" s="21">
        <v>10090000</v>
      </c>
      <c r="I11" s="122">
        <v>300000</v>
      </c>
      <c r="J11" s="23">
        <f t="shared" si="0"/>
        <v>9790000</v>
      </c>
    </row>
    <row r="12" spans="1:12" ht="31.5" customHeight="1" x14ac:dyDescent="0.5">
      <c r="A12" s="10" t="s">
        <v>18</v>
      </c>
      <c r="B12" s="19"/>
      <c r="C12" s="19"/>
      <c r="D12" s="12"/>
      <c r="E12" s="12"/>
      <c r="F12" s="10"/>
      <c r="G12" s="20"/>
      <c r="H12" s="21"/>
      <c r="I12" s="22"/>
      <c r="J12" s="23"/>
    </row>
    <row r="13" spans="1:12" ht="21.95" customHeight="1" x14ac:dyDescent="0.5">
      <c r="A13" s="13" t="s">
        <v>19</v>
      </c>
      <c r="B13" s="14">
        <v>1499</v>
      </c>
      <c r="C13" s="14" t="s">
        <v>11</v>
      </c>
      <c r="D13" s="15">
        <v>130</v>
      </c>
      <c r="E13" s="15" t="s">
        <v>12</v>
      </c>
      <c r="F13" s="13" t="s">
        <v>13</v>
      </c>
      <c r="G13" s="16" t="s">
        <v>183</v>
      </c>
      <c r="H13" s="17">
        <v>7790000</v>
      </c>
      <c r="I13" s="24">
        <v>300000</v>
      </c>
      <c r="J13" s="25">
        <f t="shared" ref="J13:J20" si="1">H13-I13</f>
        <v>7490000</v>
      </c>
      <c r="L13" s="26"/>
    </row>
    <row r="14" spans="1:12" ht="21.95" customHeight="1" x14ac:dyDescent="0.5">
      <c r="A14" s="10" t="s">
        <v>19</v>
      </c>
      <c r="B14" s="19">
        <v>1499</v>
      </c>
      <c r="C14" s="19" t="s">
        <v>11</v>
      </c>
      <c r="D14" s="12">
        <v>130</v>
      </c>
      <c r="E14" s="12" t="s">
        <v>12</v>
      </c>
      <c r="F14" s="10" t="s">
        <v>14</v>
      </c>
      <c r="G14" s="20" t="s">
        <v>191</v>
      </c>
      <c r="H14" s="21">
        <v>8340000</v>
      </c>
      <c r="I14" s="22">
        <v>300000</v>
      </c>
      <c r="J14" s="23">
        <f t="shared" si="1"/>
        <v>8040000</v>
      </c>
      <c r="L14" s="26"/>
    </row>
    <row r="15" spans="1:12" ht="21.95" customHeight="1" x14ac:dyDescent="0.5">
      <c r="A15" s="13" t="s">
        <v>19</v>
      </c>
      <c r="B15" s="14">
        <v>1499</v>
      </c>
      <c r="C15" s="14" t="s">
        <v>11</v>
      </c>
      <c r="D15" s="15">
        <v>130</v>
      </c>
      <c r="E15" s="15" t="s">
        <v>12</v>
      </c>
      <c r="F15" s="13" t="s">
        <v>16</v>
      </c>
      <c r="G15" s="16" t="s">
        <v>190</v>
      </c>
      <c r="H15" s="17">
        <v>9540000</v>
      </c>
      <c r="I15" s="24">
        <v>300000</v>
      </c>
      <c r="J15" s="25">
        <f t="shared" si="1"/>
        <v>9240000</v>
      </c>
      <c r="L15" s="26"/>
    </row>
    <row r="16" spans="1:12" ht="21.95" customHeight="1" x14ac:dyDescent="0.5">
      <c r="A16" s="10" t="s">
        <v>20</v>
      </c>
      <c r="B16" s="19">
        <v>1499</v>
      </c>
      <c r="C16" s="19" t="s">
        <v>11</v>
      </c>
      <c r="D16" s="12">
        <v>130</v>
      </c>
      <c r="E16" s="12" t="s">
        <v>17</v>
      </c>
      <c r="F16" s="10" t="s">
        <v>13</v>
      </c>
      <c r="G16" s="20" t="s">
        <v>184</v>
      </c>
      <c r="H16" s="21">
        <v>8340000</v>
      </c>
      <c r="I16" s="22">
        <v>300000</v>
      </c>
      <c r="J16" s="23">
        <f t="shared" si="1"/>
        <v>8040000</v>
      </c>
      <c r="L16" s="26"/>
    </row>
    <row r="17" spans="1:13" ht="21.95" customHeight="1" x14ac:dyDescent="0.5">
      <c r="A17" s="13" t="s">
        <v>20</v>
      </c>
      <c r="B17" s="14">
        <v>1499</v>
      </c>
      <c r="C17" s="14" t="s">
        <v>11</v>
      </c>
      <c r="D17" s="15">
        <v>130</v>
      </c>
      <c r="E17" s="15" t="s">
        <v>17</v>
      </c>
      <c r="F17" s="13" t="s">
        <v>14</v>
      </c>
      <c r="G17" s="16" t="s">
        <v>188</v>
      </c>
      <c r="H17" s="17">
        <v>8890000</v>
      </c>
      <c r="I17" s="24">
        <v>300000</v>
      </c>
      <c r="J17" s="25">
        <f t="shared" si="1"/>
        <v>8590000</v>
      </c>
      <c r="L17" s="26"/>
    </row>
    <row r="18" spans="1:13" ht="21.95" customHeight="1" x14ac:dyDescent="0.5">
      <c r="A18" s="10" t="s">
        <v>20</v>
      </c>
      <c r="B18" s="19">
        <v>1499</v>
      </c>
      <c r="C18" s="19" t="s">
        <v>11</v>
      </c>
      <c r="D18" s="12">
        <v>130</v>
      </c>
      <c r="E18" s="12" t="s">
        <v>17</v>
      </c>
      <c r="F18" s="10" t="s">
        <v>16</v>
      </c>
      <c r="G18" s="20" t="s">
        <v>189</v>
      </c>
      <c r="H18" s="21">
        <v>10090000</v>
      </c>
      <c r="I18" s="22">
        <v>300000</v>
      </c>
      <c r="J18" s="23">
        <f t="shared" si="1"/>
        <v>9790000</v>
      </c>
      <c r="L18" s="26"/>
    </row>
    <row r="19" spans="1:13" ht="22.5" customHeight="1" x14ac:dyDescent="0.5">
      <c r="A19" s="13" t="s">
        <v>49</v>
      </c>
      <c r="B19" s="14">
        <v>1997</v>
      </c>
      <c r="C19" s="14" t="s">
        <v>11</v>
      </c>
      <c r="D19" s="15">
        <v>180</v>
      </c>
      <c r="E19" s="15" t="s">
        <v>17</v>
      </c>
      <c r="F19" s="13" t="s">
        <v>14</v>
      </c>
      <c r="G19" s="16" t="s">
        <v>56</v>
      </c>
      <c r="H19" s="17">
        <v>9590000</v>
      </c>
      <c r="I19" s="24">
        <v>300000</v>
      </c>
      <c r="J19" s="25">
        <f t="shared" si="1"/>
        <v>9290000</v>
      </c>
      <c r="L19" s="26"/>
    </row>
    <row r="20" spans="1:13" ht="21.95" customHeight="1" x14ac:dyDescent="0.5">
      <c r="A20" s="10" t="s">
        <v>49</v>
      </c>
      <c r="B20" s="19">
        <v>1997</v>
      </c>
      <c r="C20" s="19" t="s">
        <v>11</v>
      </c>
      <c r="D20" s="12">
        <v>180</v>
      </c>
      <c r="E20" s="12" t="s">
        <v>17</v>
      </c>
      <c r="F20" s="10" t="s">
        <v>16</v>
      </c>
      <c r="G20" s="20" t="s">
        <v>57</v>
      </c>
      <c r="H20" s="21">
        <v>10790000</v>
      </c>
      <c r="I20" s="22">
        <v>300000</v>
      </c>
      <c r="J20" s="23">
        <f t="shared" si="1"/>
        <v>10490000</v>
      </c>
      <c r="L20" s="23"/>
    </row>
    <row r="21" spans="1:13" ht="21.75" x14ac:dyDescent="0.5">
      <c r="A21" s="10"/>
      <c r="B21" s="19"/>
      <c r="C21" s="19"/>
      <c r="D21" s="12"/>
      <c r="E21" s="12"/>
      <c r="F21" s="10"/>
      <c r="G21" s="20"/>
      <c r="H21" s="21"/>
      <c r="I21" s="22"/>
      <c r="J21" s="23"/>
    </row>
    <row r="22" spans="1:13" ht="21.75" x14ac:dyDescent="0.5">
      <c r="A22" s="27" t="s">
        <v>21</v>
      </c>
      <c r="B22" s="28"/>
      <c r="C22" s="28"/>
      <c r="D22" s="28"/>
      <c r="E22" s="28"/>
      <c r="F22" s="28"/>
      <c r="G22" s="28"/>
      <c r="H22" s="29"/>
      <c r="I22" s="28"/>
      <c r="J22" s="28"/>
      <c r="M22" s="30"/>
    </row>
    <row r="23" spans="1:13" ht="18" customHeight="1" x14ac:dyDescent="0.5">
      <c r="A23" s="27"/>
      <c r="B23" s="7"/>
      <c r="C23" s="7"/>
      <c r="D23" s="7"/>
      <c r="E23" s="7"/>
      <c r="F23" s="7"/>
      <c r="G23" s="7"/>
      <c r="H23" s="31"/>
      <c r="I23" s="7"/>
      <c r="J23" s="7"/>
    </row>
    <row r="24" spans="1:13" ht="57.75" customHeight="1" x14ac:dyDescent="0.5">
      <c r="A24" s="32" t="s">
        <v>22</v>
      </c>
      <c r="B24" s="7"/>
      <c r="C24" s="7"/>
      <c r="D24" s="7"/>
      <c r="E24" s="7"/>
      <c r="F24" s="7"/>
      <c r="G24" s="7"/>
      <c r="H24" s="31"/>
      <c r="I24" s="7"/>
      <c r="J24" s="7"/>
    </row>
    <row r="25" spans="1:13" ht="21.95" customHeight="1" x14ac:dyDescent="0.5">
      <c r="A25" s="131" t="s">
        <v>13</v>
      </c>
      <c r="B25" s="131"/>
      <c r="C25" s="131"/>
      <c r="D25" s="131"/>
      <c r="E25" s="131"/>
      <c r="F25" s="131"/>
      <c r="G25" s="131"/>
      <c r="H25" s="131"/>
      <c r="I25" s="28"/>
      <c r="J25" s="28"/>
    </row>
    <row r="26" spans="1:13" ht="21.95" customHeight="1" x14ac:dyDescent="0.5">
      <c r="A26" s="127" t="s">
        <v>34</v>
      </c>
      <c r="B26" s="127"/>
      <c r="C26" s="127"/>
      <c r="D26" s="127"/>
      <c r="E26" s="127" t="s">
        <v>158</v>
      </c>
      <c r="F26" s="127"/>
      <c r="G26" s="127"/>
      <c r="H26" s="127"/>
      <c r="I26" s="28"/>
      <c r="J26" s="28"/>
    </row>
    <row r="27" spans="1:13" ht="21.95" customHeight="1" x14ac:dyDescent="0.5">
      <c r="A27" s="129" t="s">
        <v>165</v>
      </c>
      <c r="B27" s="129"/>
      <c r="C27" s="129"/>
      <c r="D27" s="129"/>
      <c r="E27" s="129" t="s">
        <v>197</v>
      </c>
      <c r="F27" s="129"/>
      <c r="G27" s="129"/>
      <c r="H27" s="129"/>
      <c r="I27" s="28"/>
      <c r="J27" s="28"/>
    </row>
    <row r="28" spans="1:13" ht="21.95" customHeight="1" x14ac:dyDescent="0.5">
      <c r="A28" s="127" t="s">
        <v>75</v>
      </c>
      <c r="B28" s="127"/>
      <c r="C28" s="127"/>
      <c r="D28" s="127"/>
      <c r="E28" s="128" t="s">
        <v>198</v>
      </c>
      <c r="F28" s="128"/>
      <c r="G28" s="128"/>
      <c r="H28" s="128"/>
      <c r="I28" s="28"/>
      <c r="J28" s="28"/>
    </row>
    <row r="29" spans="1:13" ht="19.5" customHeight="1" x14ac:dyDescent="0.5">
      <c r="A29" s="127" t="s">
        <v>83</v>
      </c>
      <c r="B29" s="127"/>
      <c r="C29" s="127"/>
      <c r="D29" s="127"/>
      <c r="E29" s="128" t="s">
        <v>199</v>
      </c>
      <c r="F29" s="128"/>
      <c r="G29" s="128"/>
      <c r="H29" s="128"/>
      <c r="I29" s="28"/>
      <c r="J29" s="28"/>
    </row>
    <row r="30" spans="1:13" ht="21.95" customHeight="1" x14ac:dyDescent="0.5">
      <c r="A30" s="127" t="s">
        <v>68</v>
      </c>
      <c r="B30" s="127"/>
      <c r="C30" s="127"/>
      <c r="D30" s="127"/>
      <c r="E30" s="128" t="s">
        <v>60</v>
      </c>
      <c r="F30" s="128"/>
      <c r="G30" s="128"/>
      <c r="H30" s="128"/>
      <c r="I30" s="28"/>
      <c r="J30" s="28"/>
    </row>
    <row r="31" spans="1:13" ht="21.95" customHeight="1" x14ac:dyDescent="0.5">
      <c r="A31" s="127" t="s">
        <v>193</v>
      </c>
      <c r="B31" s="127"/>
      <c r="C31" s="127"/>
      <c r="D31" s="127"/>
      <c r="E31" s="128" t="s">
        <v>59</v>
      </c>
      <c r="F31" s="128"/>
      <c r="G31" s="128"/>
      <c r="H31" s="128"/>
      <c r="I31" s="28"/>
      <c r="J31" s="28"/>
    </row>
    <row r="32" spans="1:13" ht="21.95" customHeight="1" x14ac:dyDescent="0.5">
      <c r="A32" s="127" t="s">
        <v>37</v>
      </c>
      <c r="B32" s="127"/>
      <c r="C32" s="127"/>
      <c r="D32" s="127"/>
      <c r="E32" s="128" t="s">
        <v>201</v>
      </c>
      <c r="F32" s="128"/>
      <c r="G32" s="128"/>
      <c r="H32" s="128"/>
      <c r="I32" s="28"/>
      <c r="J32" s="28"/>
    </row>
    <row r="33" spans="1:10" ht="21.95" customHeight="1" x14ac:dyDescent="0.5">
      <c r="A33" s="127" t="s">
        <v>39</v>
      </c>
      <c r="B33" s="127"/>
      <c r="C33" s="127"/>
      <c r="D33" s="127"/>
      <c r="E33" s="127" t="s">
        <v>210</v>
      </c>
      <c r="F33" s="127"/>
      <c r="G33" s="127"/>
      <c r="H33" s="127"/>
      <c r="I33" s="28"/>
      <c r="J33" s="28"/>
    </row>
    <row r="34" spans="1:10" ht="21.95" customHeight="1" x14ac:dyDescent="0.5">
      <c r="A34" s="127" t="s">
        <v>40</v>
      </c>
      <c r="B34" s="127"/>
      <c r="C34" s="127"/>
      <c r="D34" s="127"/>
      <c r="E34" s="134"/>
      <c r="F34" s="134"/>
      <c r="G34" s="134"/>
      <c r="H34" s="134"/>
      <c r="I34" s="28"/>
      <c r="J34" s="28"/>
    </row>
    <row r="35" spans="1:10" ht="21.95" customHeight="1" x14ac:dyDescent="0.5">
      <c r="A35" s="127" t="s">
        <v>153</v>
      </c>
      <c r="B35" s="127"/>
      <c r="C35" s="127"/>
      <c r="D35" s="127"/>
      <c r="E35" s="127"/>
      <c r="F35" s="127"/>
      <c r="G35" s="127"/>
      <c r="H35" s="127"/>
      <c r="I35" s="28"/>
      <c r="J35" s="28"/>
    </row>
    <row r="36" spans="1:10" ht="21.95" customHeight="1" x14ac:dyDescent="0.5">
      <c r="A36" s="127" t="s">
        <v>194</v>
      </c>
      <c r="B36" s="127"/>
      <c r="C36" s="127"/>
      <c r="D36" s="127"/>
      <c r="E36" s="127"/>
      <c r="F36" s="127"/>
      <c r="G36" s="127"/>
      <c r="H36" s="127"/>
      <c r="I36" s="28"/>
      <c r="J36" s="28"/>
    </row>
    <row r="37" spans="1:10" ht="21.95" customHeight="1" x14ac:dyDescent="0.5">
      <c r="A37" s="127" t="s">
        <v>101</v>
      </c>
      <c r="B37" s="127"/>
      <c r="C37" s="127"/>
      <c r="D37" s="127"/>
      <c r="E37" s="127"/>
      <c r="F37" s="127"/>
      <c r="G37" s="127"/>
      <c r="H37" s="127"/>
      <c r="I37" s="28"/>
      <c r="J37" s="28"/>
    </row>
    <row r="38" spans="1:10" ht="21.95" customHeight="1" x14ac:dyDescent="0.5">
      <c r="A38" s="127" t="s">
        <v>195</v>
      </c>
      <c r="B38" s="127"/>
      <c r="C38" s="127"/>
      <c r="D38" s="127"/>
      <c r="E38" s="127"/>
      <c r="F38" s="127"/>
      <c r="G38" s="127"/>
      <c r="H38" s="127"/>
      <c r="I38" s="28"/>
      <c r="J38" s="28"/>
    </row>
    <row r="39" spans="1:10" ht="21.95" customHeight="1" x14ac:dyDescent="0.5">
      <c r="A39" s="127" t="s">
        <v>76</v>
      </c>
      <c r="B39" s="127"/>
      <c r="C39" s="127"/>
      <c r="D39" s="127"/>
      <c r="E39" s="127"/>
      <c r="F39" s="127"/>
      <c r="G39" s="127"/>
      <c r="H39" s="127"/>
      <c r="I39" s="28"/>
      <c r="J39" s="28"/>
    </row>
    <row r="40" spans="1:10" ht="21.95" customHeight="1" x14ac:dyDescent="0.5">
      <c r="A40" s="127"/>
      <c r="B40" s="127"/>
      <c r="C40" s="127"/>
      <c r="D40" s="127"/>
      <c r="E40" s="33"/>
      <c r="F40" s="33"/>
      <c r="G40" s="33"/>
      <c r="H40" s="34"/>
      <c r="I40" s="7"/>
      <c r="J40" s="7"/>
    </row>
    <row r="41" spans="1:10" ht="21.95" customHeight="1" x14ac:dyDescent="0.5">
      <c r="A41" s="131" t="s">
        <v>24</v>
      </c>
      <c r="B41" s="131"/>
      <c r="C41" s="131"/>
      <c r="D41" s="135"/>
      <c r="E41" s="136" t="s">
        <v>25</v>
      </c>
      <c r="F41" s="136"/>
      <c r="G41" s="136"/>
      <c r="H41" s="136"/>
      <c r="I41" s="28"/>
      <c r="J41" s="28"/>
    </row>
    <row r="42" spans="1:10" ht="21.95" customHeight="1" x14ac:dyDescent="0.5">
      <c r="A42" s="137" t="s">
        <v>202</v>
      </c>
      <c r="B42" s="137"/>
      <c r="C42" s="137"/>
      <c r="D42" s="137"/>
      <c r="E42" s="138" t="s">
        <v>61</v>
      </c>
      <c r="F42" s="138"/>
      <c r="G42" s="138"/>
      <c r="H42" s="138"/>
      <c r="I42" s="28"/>
      <c r="J42" s="28"/>
    </row>
    <row r="43" spans="1:10" ht="21.95" customHeight="1" x14ac:dyDescent="0.5">
      <c r="A43" s="139" t="s">
        <v>206</v>
      </c>
      <c r="B43" s="139"/>
      <c r="C43" s="139"/>
      <c r="D43" s="139"/>
      <c r="E43" s="138" t="s">
        <v>84</v>
      </c>
      <c r="F43" s="138"/>
      <c r="G43" s="138"/>
      <c r="H43" s="138"/>
      <c r="I43" s="28"/>
      <c r="J43" s="28"/>
    </row>
    <row r="44" spans="1:10" ht="21.95" customHeight="1" x14ac:dyDescent="0.5">
      <c r="A44" s="139"/>
      <c r="B44" s="139"/>
      <c r="C44" s="139"/>
      <c r="D44" s="139"/>
      <c r="E44" s="138" t="s">
        <v>88</v>
      </c>
      <c r="F44" s="138"/>
      <c r="G44" s="138"/>
      <c r="H44" s="138"/>
      <c r="I44" s="28"/>
      <c r="J44" s="28"/>
    </row>
    <row r="45" spans="1:10" ht="21.95" customHeight="1" x14ac:dyDescent="0.5">
      <c r="A45" s="137" t="s">
        <v>26</v>
      </c>
      <c r="B45" s="137"/>
      <c r="C45" s="137"/>
      <c r="D45" s="137"/>
      <c r="E45" s="138" t="s">
        <v>207</v>
      </c>
      <c r="F45" s="138"/>
      <c r="G45" s="138"/>
      <c r="H45" s="138"/>
      <c r="I45" s="28"/>
      <c r="J45" s="28"/>
    </row>
    <row r="46" spans="1:10" ht="21.95" customHeight="1" x14ac:dyDescent="0.5">
      <c r="A46" s="137" t="s">
        <v>97</v>
      </c>
      <c r="B46" s="137"/>
      <c r="C46" s="137"/>
      <c r="D46" s="137"/>
      <c r="E46" s="138" t="s">
        <v>87</v>
      </c>
      <c r="F46" s="138"/>
      <c r="G46" s="138"/>
      <c r="H46" s="138"/>
      <c r="I46" s="28"/>
      <c r="J46" s="28"/>
    </row>
    <row r="47" spans="1:10" ht="21.95" customHeight="1" x14ac:dyDescent="0.5">
      <c r="A47" s="137" t="s">
        <v>38</v>
      </c>
      <c r="B47" s="137"/>
      <c r="C47" s="137"/>
      <c r="D47" s="137"/>
      <c r="E47" s="138" t="s">
        <v>185</v>
      </c>
      <c r="F47" s="138"/>
      <c r="G47" s="138"/>
      <c r="H47" s="138"/>
      <c r="I47" s="28"/>
      <c r="J47" s="28"/>
    </row>
    <row r="48" spans="1:10" ht="21.95" customHeight="1" x14ac:dyDescent="0.5">
      <c r="A48" s="137" t="s">
        <v>113</v>
      </c>
      <c r="B48" s="137"/>
      <c r="C48" s="137"/>
      <c r="D48" s="137"/>
      <c r="E48" s="138" t="s">
        <v>81</v>
      </c>
      <c r="F48" s="138"/>
      <c r="G48" s="138"/>
      <c r="H48" s="138"/>
      <c r="I48" s="28"/>
      <c r="J48" s="28"/>
    </row>
    <row r="49" spans="1:10" ht="21.95" customHeight="1" x14ac:dyDescent="0.5">
      <c r="A49" s="137" t="s">
        <v>203</v>
      </c>
      <c r="B49" s="137"/>
      <c r="C49" s="137"/>
      <c r="D49" s="137"/>
      <c r="E49" s="138" t="s">
        <v>208</v>
      </c>
      <c r="F49" s="138"/>
      <c r="G49" s="138"/>
      <c r="H49" s="138"/>
      <c r="I49" s="28"/>
      <c r="J49" s="28"/>
    </row>
    <row r="50" spans="1:10" ht="21.95" customHeight="1" x14ac:dyDescent="0.5">
      <c r="A50" s="137" t="s">
        <v>154</v>
      </c>
      <c r="B50" s="137"/>
      <c r="C50" s="137"/>
      <c r="D50" s="137"/>
      <c r="E50" s="138" t="s">
        <v>90</v>
      </c>
      <c r="F50" s="138"/>
      <c r="G50" s="138"/>
      <c r="H50" s="138"/>
      <c r="I50" s="28"/>
      <c r="J50" s="28"/>
    </row>
    <row r="51" spans="1:10" ht="21.95" customHeight="1" x14ac:dyDescent="0.5">
      <c r="A51" s="137" t="s">
        <v>105</v>
      </c>
      <c r="B51" s="137"/>
      <c r="C51" s="137"/>
      <c r="D51" s="137"/>
      <c r="E51" s="138" t="s">
        <v>209</v>
      </c>
      <c r="F51" s="138"/>
      <c r="G51" s="138"/>
      <c r="H51" s="138"/>
      <c r="I51" s="28"/>
      <c r="J51" s="28"/>
    </row>
    <row r="52" spans="1:10" ht="21.95" customHeight="1" x14ac:dyDescent="0.5">
      <c r="A52" s="137" t="s">
        <v>204</v>
      </c>
      <c r="B52" s="137"/>
      <c r="C52" s="137"/>
      <c r="D52" s="137"/>
      <c r="E52" s="138" t="s">
        <v>211</v>
      </c>
      <c r="F52" s="138"/>
      <c r="G52" s="138"/>
      <c r="H52" s="138"/>
      <c r="I52" s="28"/>
      <c r="J52" s="28"/>
    </row>
    <row r="53" spans="1:10" ht="21.95" customHeight="1" x14ac:dyDescent="0.5">
      <c r="A53" s="137" t="s">
        <v>164</v>
      </c>
      <c r="B53" s="137"/>
      <c r="C53" s="137"/>
      <c r="D53" s="137"/>
      <c r="E53" s="138"/>
      <c r="F53" s="138"/>
      <c r="G53" s="138"/>
      <c r="H53" s="138"/>
      <c r="I53" s="28"/>
      <c r="J53" s="28"/>
    </row>
    <row r="54" spans="1:10" ht="21.95" customHeight="1" x14ac:dyDescent="0.5">
      <c r="A54" s="35"/>
      <c r="B54" s="36"/>
      <c r="C54" s="36"/>
      <c r="D54" s="36"/>
      <c r="E54" s="138"/>
      <c r="F54" s="138"/>
      <c r="G54" s="138"/>
      <c r="H54" s="138"/>
      <c r="I54" s="28"/>
      <c r="J54" s="28"/>
    </row>
    <row r="55" spans="1:10" ht="15.75" customHeight="1" x14ac:dyDescent="0.4">
      <c r="A55" s="28"/>
      <c r="B55" s="28"/>
      <c r="C55" s="28"/>
      <c r="D55" s="28"/>
      <c r="E55" s="28"/>
      <c r="F55" s="28"/>
      <c r="G55" s="28"/>
      <c r="H55" s="29"/>
      <c r="I55" s="28"/>
      <c r="J55" s="28"/>
    </row>
    <row r="56" spans="1:10" ht="39.75" customHeight="1" x14ac:dyDescent="0.4">
      <c r="A56" s="140" t="s">
        <v>218</v>
      </c>
      <c r="B56" s="140"/>
      <c r="C56" s="140"/>
      <c r="D56" s="140"/>
      <c r="E56" s="140"/>
      <c r="F56" s="140"/>
      <c r="G56" s="140"/>
      <c r="H56" s="140"/>
      <c r="I56" s="140"/>
      <c r="J56" s="140"/>
    </row>
    <row r="57" spans="1:10" ht="99.75" customHeight="1" x14ac:dyDescent="0.4">
      <c r="A57" s="140"/>
      <c r="B57" s="140"/>
      <c r="C57" s="140"/>
      <c r="D57" s="140"/>
      <c r="E57" s="140"/>
      <c r="F57" s="140"/>
      <c r="G57" s="140"/>
      <c r="H57" s="140"/>
      <c r="I57" s="140"/>
      <c r="J57" s="140"/>
    </row>
    <row r="58" spans="1:10" ht="22.5" customHeight="1" x14ac:dyDescent="0.4">
      <c r="A58" s="141" t="s">
        <v>219</v>
      </c>
      <c r="B58" s="141"/>
      <c r="C58" s="141"/>
      <c r="D58" s="141"/>
      <c r="E58" s="141"/>
      <c r="F58" s="141"/>
      <c r="G58" s="141"/>
      <c r="H58" s="141"/>
      <c r="I58" s="141"/>
      <c r="J58" s="141"/>
    </row>
    <row r="59" spans="1:10" ht="118.5" customHeight="1" x14ac:dyDescent="0.4">
      <c r="A59" s="141"/>
      <c r="B59" s="141"/>
      <c r="C59" s="141"/>
      <c r="D59" s="141"/>
      <c r="E59" s="141"/>
      <c r="F59" s="141"/>
      <c r="G59" s="141"/>
      <c r="H59" s="141"/>
      <c r="I59" s="141"/>
      <c r="J59" s="141"/>
    </row>
    <row r="60" spans="1:10" ht="25.5" customHeight="1" x14ac:dyDescent="0.45">
      <c r="A60" s="140"/>
      <c r="B60" s="140"/>
      <c r="C60" s="140"/>
      <c r="D60" s="140"/>
      <c r="E60" s="140"/>
      <c r="F60" s="140"/>
      <c r="G60" s="140"/>
      <c r="H60" s="140"/>
      <c r="I60" s="140"/>
      <c r="J60" s="140"/>
    </row>
    <row r="61" spans="1:10" ht="53.25" customHeight="1" x14ac:dyDescent="0.4">
      <c r="A61" s="28"/>
      <c r="B61" s="28"/>
      <c r="C61" s="28"/>
      <c r="D61" s="28"/>
      <c r="E61" s="28"/>
      <c r="F61" s="28"/>
      <c r="G61" s="28"/>
      <c r="H61" s="29"/>
      <c r="I61" s="28"/>
      <c r="J61" s="28"/>
    </row>
    <row r="63" spans="1:10" ht="24.75" customHeight="1" x14ac:dyDescent="0.4"/>
    <row r="64" spans="1:10" ht="42.75" customHeight="1" x14ac:dyDescent="0.4"/>
    <row r="65" spans="1:8" x14ac:dyDescent="0.4">
      <c r="D65" s="28"/>
    </row>
    <row r="71" spans="1:8" ht="47.25" customHeight="1" x14ac:dyDescent="0.4">
      <c r="A71" s="39"/>
      <c r="B71" s="39"/>
      <c r="C71" s="39"/>
      <c r="D71" s="39"/>
      <c r="E71" s="39"/>
      <c r="F71" s="39"/>
      <c r="G71" s="39"/>
      <c r="H71" s="40"/>
    </row>
    <row r="82" spans="2:2" x14ac:dyDescent="0.4">
      <c r="B82" s="8" t="s">
        <v>27</v>
      </c>
    </row>
  </sheetData>
  <mergeCells count="68">
    <mergeCell ref="A60:J60"/>
    <mergeCell ref="A52:D52"/>
    <mergeCell ref="E52:H52"/>
    <mergeCell ref="A53:D53"/>
    <mergeCell ref="E53:H53"/>
    <mergeCell ref="E54:H54"/>
    <mergeCell ref="A56:J57"/>
    <mergeCell ref="A58:J59"/>
    <mergeCell ref="A49:D49"/>
    <mergeCell ref="E49:H49"/>
    <mergeCell ref="A50:D50"/>
    <mergeCell ref="E50:H50"/>
    <mergeCell ref="A51:D51"/>
    <mergeCell ref="E51:H51"/>
    <mergeCell ref="A46:D46"/>
    <mergeCell ref="E46:H46"/>
    <mergeCell ref="A47:D47"/>
    <mergeCell ref="E47:H47"/>
    <mergeCell ref="A48:D48"/>
    <mergeCell ref="E48:H48"/>
    <mergeCell ref="E43:H43"/>
    <mergeCell ref="E44:H44"/>
    <mergeCell ref="A43:D44"/>
    <mergeCell ref="A45:D45"/>
    <mergeCell ref="E45:H45"/>
    <mergeCell ref="A41:D41"/>
    <mergeCell ref="E41:H41"/>
    <mergeCell ref="A40:D40"/>
    <mergeCell ref="A42:D42"/>
    <mergeCell ref="E42:H42"/>
    <mergeCell ref="E38:H38"/>
    <mergeCell ref="A35:D35"/>
    <mergeCell ref="E33:H33"/>
    <mergeCell ref="E39:H39"/>
    <mergeCell ref="E36:H36"/>
    <mergeCell ref="A39:D39"/>
    <mergeCell ref="A38:D38"/>
    <mergeCell ref="A33:D33"/>
    <mergeCell ref="E37:H37"/>
    <mergeCell ref="A34:D34"/>
    <mergeCell ref="A37:D37"/>
    <mergeCell ref="A36:D36"/>
    <mergeCell ref="E34:H34"/>
    <mergeCell ref="E35:H35"/>
    <mergeCell ref="I4:I5"/>
    <mergeCell ref="J4:J5"/>
    <mergeCell ref="A25:H25"/>
    <mergeCell ref="E26:H26"/>
    <mergeCell ref="A4:A5"/>
    <mergeCell ref="B4:B5"/>
    <mergeCell ref="D4:D5"/>
    <mergeCell ref="E4:E5"/>
    <mergeCell ref="F4:F5"/>
    <mergeCell ref="G4:G5"/>
    <mergeCell ref="A26:D26"/>
    <mergeCell ref="H4:H5"/>
    <mergeCell ref="A28:D28"/>
    <mergeCell ref="E32:H32"/>
    <mergeCell ref="A29:D29"/>
    <mergeCell ref="E27:H27"/>
    <mergeCell ref="E28:H28"/>
    <mergeCell ref="A27:D27"/>
    <mergeCell ref="E29:H29"/>
    <mergeCell ref="A30:D30"/>
    <mergeCell ref="A31:D31"/>
    <mergeCell ref="A32:D32"/>
    <mergeCell ref="E30:H30"/>
    <mergeCell ref="E31:H31"/>
  </mergeCells>
  <printOptions horizontalCentered="1"/>
  <pageMargins left="0" right="0" top="0.35433070866141736" bottom="0.15748031496062992" header="0.31496062992125984" footer="0.31496062992125984"/>
  <pageSetup paperSize="9" scale="4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24"/>
  <sheetViews>
    <sheetView view="pageBreakPreview" zoomScale="85" zoomScaleNormal="85" zoomScaleSheetLayoutView="85" workbookViewId="0">
      <selection activeCell="F99" sqref="F99"/>
    </sheetView>
  </sheetViews>
  <sheetFormatPr defaultRowHeight="19.5" x14ac:dyDescent="0.45"/>
  <cols>
    <col min="1" max="1" width="29.85546875" style="41" customWidth="1"/>
    <col min="2" max="2" width="37.140625" style="41" customWidth="1"/>
    <col min="3" max="3" width="55.5703125" style="41" customWidth="1"/>
    <col min="4" max="4" width="11.28515625" style="81" customWidth="1"/>
    <col min="5" max="5" width="19.140625" style="41" customWidth="1"/>
    <col min="6" max="6" width="19.85546875" style="41" customWidth="1"/>
    <col min="7" max="7" width="19" style="41" customWidth="1"/>
    <col min="8" max="256" width="9.140625" style="41"/>
    <col min="257" max="257" width="29.85546875" style="41" customWidth="1"/>
    <col min="258" max="258" width="28.140625" style="41" customWidth="1"/>
    <col min="259" max="259" width="62.42578125" style="41" customWidth="1"/>
    <col min="260" max="260" width="11.28515625" style="41" customWidth="1"/>
    <col min="261" max="263" width="19.140625" style="41" customWidth="1"/>
    <col min="264" max="512" width="9.140625" style="41"/>
    <col min="513" max="513" width="29.85546875" style="41" customWidth="1"/>
    <col min="514" max="514" width="28.140625" style="41" customWidth="1"/>
    <col min="515" max="515" width="62.42578125" style="41" customWidth="1"/>
    <col min="516" max="516" width="11.28515625" style="41" customWidth="1"/>
    <col min="517" max="519" width="19.140625" style="41" customWidth="1"/>
    <col min="520" max="768" width="9.140625" style="41"/>
    <col min="769" max="769" width="29.85546875" style="41" customWidth="1"/>
    <col min="770" max="770" width="28.140625" style="41" customWidth="1"/>
    <col min="771" max="771" width="62.42578125" style="41" customWidth="1"/>
    <col min="772" max="772" width="11.28515625" style="41" customWidth="1"/>
    <col min="773" max="775" width="19.140625" style="41" customWidth="1"/>
    <col min="776" max="1024" width="9.140625" style="41"/>
    <col min="1025" max="1025" width="29.85546875" style="41" customWidth="1"/>
    <col min="1026" max="1026" width="28.140625" style="41" customWidth="1"/>
    <col min="1027" max="1027" width="62.42578125" style="41" customWidth="1"/>
    <col min="1028" max="1028" width="11.28515625" style="41" customWidth="1"/>
    <col min="1029" max="1031" width="19.140625" style="41" customWidth="1"/>
    <col min="1032" max="1280" width="9.140625" style="41"/>
    <col min="1281" max="1281" width="29.85546875" style="41" customWidth="1"/>
    <col min="1282" max="1282" width="28.140625" style="41" customWidth="1"/>
    <col min="1283" max="1283" width="62.42578125" style="41" customWidth="1"/>
    <col min="1284" max="1284" width="11.28515625" style="41" customWidth="1"/>
    <col min="1285" max="1287" width="19.140625" style="41" customWidth="1"/>
    <col min="1288" max="1536" width="9.140625" style="41"/>
    <col min="1537" max="1537" width="29.85546875" style="41" customWidth="1"/>
    <col min="1538" max="1538" width="28.140625" style="41" customWidth="1"/>
    <col min="1539" max="1539" width="62.42578125" style="41" customWidth="1"/>
    <col min="1540" max="1540" width="11.28515625" style="41" customWidth="1"/>
    <col min="1541" max="1543" width="19.140625" style="41" customWidth="1"/>
    <col min="1544" max="1792" width="9.140625" style="41"/>
    <col min="1793" max="1793" width="29.85546875" style="41" customWidth="1"/>
    <col min="1794" max="1794" width="28.140625" style="41" customWidth="1"/>
    <col min="1795" max="1795" width="62.42578125" style="41" customWidth="1"/>
    <col min="1796" max="1796" width="11.28515625" style="41" customWidth="1"/>
    <col min="1797" max="1799" width="19.140625" style="41" customWidth="1"/>
    <col min="1800" max="2048" width="9.140625" style="41"/>
    <col min="2049" max="2049" width="29.85546875" style="41" customWidth="1"/>
    <col min="2050" max="2050" width="28.140625" style="41" customWidth="1"/>
    <col min="2051" max="2051" width="62.42578125" style="41" customWidth="1"/>
    <col min="2052" max="2052" width="11.28515625" style="41" customWidth="1"/>
    <col min="2053" max="2055" width="19.140625" style="41" customWidth="1"/>
    <col min="2056" max="2304" width="9.140625" style="41"/>
    <col min="2305" max="2305" width="29.85546875" style="41" customWidth="1"/>
    <col min="2306" max="2306" width="28.140625" style="41" customWidth="1"/>
    <col min="2307" max="2307" width="62.42578125" style="41" customWidth="1"/>
    <col min="2308" max="2308" width="11.28515625" style="41" customWidth="1"/>
    <col min="2309" max="2311" width="19.140625" style="41" customWidth="1"/>
    <col min="2312" max="2560" width="9.140625" style="41"/>
    <col min="2561" max="2561" width="29.85546875" style="41" customWidth="1"/>
    <col min="2562" max="2562" width="28.140625" style="41" customWidth="1"/>
    <col min="2563" max="2563" width="62.42578125" style="41" customWidth="1"/>
    <col min="2564" max="2564" width="11.28515625" style="41" customWidth="1"/>
    <col min="2565" max="2567" width="19.140625" style="41" customWidth="1"/>
    <col min="2568" max="2816" width="9.140625" style="41"/>
    <col min="2817" max="2817" width="29.85546875" style="41" customWidth="1"/>
    <col min="2818" max="2818" width="28.140625" style="41" customWidth="1"/>
    <col min="2819" max="2819" width="62.42578125" style="41" customWidth="1"/>
    <col min="2820" max="2820" width="11.28515625" style="41" customWidth="1"/>
    <col min="2821" max="2823" width="19.140625" style="41" customWidth="1"/>
    <col min="2824" max="3072" width="9.140625" style="41"/>
    <col min="3073" max="3073" width="29.85546875" style="41" customWidth="1"/>
    <col min="3074" max="3074" width="28.140625" style="41" customWidth="1"/>
    <col min="3075" max="3075" width="62.42578125" style="41" customWidth="1"/>
    <col min="3076" max="3076" width="11.28515625" style="41" customWidth="1"/>
    <col min="3077" max="3079" width="19.140625" style="41" customWidth="1"/>
    <col min="3080" max="3328" width="9.140625" style="41"/>
    <col min="3329" max="3329" width="29.85546875" style="41" customWidth="1"/>
    <col min="3330" max="3330" width="28.140625" style="41" customWidth="1"/>
    <col min="3331" max="3331" width="62.42578125" style="41" customWidth="1"/>
    <col min="3332" max="3332" width="11.28515625" style="41" customWidth="1"/>
    <col min="3333" max="3335" width="19.140625" style="41" customWidth="1"/>
    <col min="3336" max="3584" width="9.140625" style="41"/>
    <col min="3585" max="3585" width="29.85546875" style="41" customWidth="1"/>
    <col min="3586" max="3586" width="28.140625" style="41" customWidth="1"/>
    <col min="3587" max="3587" width="62.42578125" style="41" customWidth="1"/>
    <col min="3588" max="3588" width="11.28515625" style="41" customWidth="1"/>
    <col min="3589" max="3591" width="19.140625" style="41" customWidth="1"/>
    <col min="3592" max="3840" width="9.140625" style="41"/>
    <col min="3841" max="3841" width="29.85546875" style="41" customWidth="1"/>
    <col min="3842" max="3842" width="28.140625" style="41" customWidth="1"/>
    <col min="3843" max="3843" width="62.42578125" style="41" customWidth="1"/>
    <col min="3844" max="3844" width="11.28515625" style="41" customWidth="1"/>
    <col min="3845" max="3847" width="19.140625" style="41" customWidth="1"/>
    <col min="3848" max="4096" width="9.140625" style="41"/>
    <col min="4097" max="4097" width="29.85546875" style="41" customWidth="1"/>
    <col min="4098" max="4098" width="28.140625" style="41" customWidth="1"/>
    <col min="4099" max="4099" width="62.42578125" style="41" customWidth="1"/>
    <col min="4100" max="4100" width="11.28515625" style="41" customWidth="1"/>
    <col min="4101" max="4103" width="19.140625" style="41" customWidth="1"/>
    <col min="4104" max="4352" width="9.140625" style="41"/>
    <col min="4353" max="4353" width="29.85546875" style="41" customWidth="1"/>
    <col min="4354" max="4354" width="28.140625" style="41" customWidth="1"/>
    <col min="4355" max="4355" width="62.42578125" style="41" customWidth="1"/>
    <col min="4356" max="4356" width="11.28515625" style="41" customWidth="1"/>
    <col min="4357" max="4359" width="19.140625" style="41" customWidth="1"/>
    <col min="4360" max="4608" width="9.140625" style="41"/>
    <col min="4609" max="4609" width="29.85546875" style="41" customWidth="1"/>
    <col min="4610" max="4610" width="28.140625" style="41" customWidth="1"/>
    <col min="4611" max="4611" width="62.42578125" style="41" customWidth="1"/>
    <col min="4612" max="4612" width="11.28515625" style="41" customWidth="1"/>
    <col min="4613" max="4615" width="19.140625" style="41" customWidth="1"/>
    <col min="4616" max="4864" width="9.140625" style="41"/>
    <col min="4865" max="4865" width="29.85546875" style="41" customWidth="1"/>
    <col min="4866" max="4866" width="28.140625" style="41" customWidth="1"/>
    <col min="4867" max="4867" width="62.42578125" style="41" customWidth="1"/>
    <col min="4868" max="4868" width="11.28515625" style="41" customWidth="1"/>
    <col min="4869" max="4871" width="19.140625" style="41" customWidth="1"/>
    <col min="4872" max="5120" width="9.140625" style="41"/>
    <col min="5121" max="5121" width="29.85546875" style="41" customWidth="1"/>
    <col min="5122" max="5122" width="28.140625" style="41" customWidth="1"/>
    <col min="5123" max="5123" width="62.42578125" style="41" customWidth="1"/>
    <col min="5124" max="5124" width="11.28515625" style="41" customWidth="1"/>
    <col min="5125" max="5127" width="19.140625" style="41" customWidth="1"/>
    <col min="5128" max="5376" width="9.140625" style="41"/>
    <col min="5377" max="5377" width="29.85546875" style="41" customWidth="1"/>
    <col min="5378" max="5378" width="28.140625" style="41" customWidth="1"/>
    <col min="5379" max="5379" width="62.42578125" style="41" customWidth="1"/>
    <col min="5380" max="5380" width="11.28515625" style="41" customWidth="1"/>
    <col min="5381" max="5383" width="19.140625" style="41" customWidth="1"/>
    <col min="5384" max="5632" width="9.140625" style="41"/>
    <col min="5633" max="5633" width="29.85546875" style="41" customWidth="1"/>
    <col min="5634" max="5634" width="28.140625" style="41" customWidth="1"/>
    <col min="5635" max="5635" width="62.42578125" style="41" customWidth="1"/>
    <col min="5636" max="5636" width="11.28515625" style="41" customWidth="1"/>
    <col min="5637" max="5639" width="19.140625" style="41" customWidth="1"/>
    <col min="5640" max="5888" width="9.140625" style="41"/>
    <col min="5889" max="5889" width="29.85546875" style="41" customWidth="1"/>
    <col min="5890" max="5890" width="28.140625" style="41" customWidth="1"/>
    <col min="5891" max="5891" width="62.42578125" style="41" customWidth="1"/>
    <col min="5892" max="5892" width="11.28515625" style="41" customWidth="1"/>
    <col min="5893" max="5895" width="19.140625" style="41" customWidth="1"/>
    <col min="5896" max="6144" width="9.140625" style="41"/>
    <col min="6145" max="6145" width="29.85546875" style="41" customWidth="1"/>
    <col min="6146" max="6146" width="28.140625" style="41" customWidth="1"/>
    <col min="6147" max="6147" width="62.42578125" style="41" customWidth="1"/>
    <col min="6148" max="6148" width="11.28515625" style="41" customWidth="1"/>
    <col min="6149" max="6151" width="19.140625" style="41" customWidth="1"/>
    <col min="6152" max="6400" width="9.140625" style="41"/>
    <col min="6401" max="6401" width="29.85546875" style="41" customWidth="1"/>
    <col min="6402" max="6402" width="28.140625" style="41" customWidth="1"/>
    <col min="6403" max="6403" width="62.42578125" style="41" customWidth="1"/>
    <col min="6404" max="6404" width="11.28515625" style="41" customWidth="1"/>
    <col min="6405" max="6407" width="19.140625" style="41" customWidth="1"/>
    <col min="6408" max="6656" width="9.140625" style="41"/>
    <col min="6657" max="6657" width="29.85546875" style="41" customWidth="1"/>
    <col min="6658" max="6658" width="28.140625" style="41" customWidth="1"/>
    <col min="6659" max="6659" width="62.42578125" style="41" customWidth="1"/>
    <col min="6660" max="6660" width="11.28515625" style="41" customWidth="1"/>
    <col min="6661" max="6663" width="19.140625" style="41" customWidth="1"/>
    <col min="6664" max="6912" width="9.140625" style="41"/>
    <col min="6913" max="6913" width="29.85546875" style="41" customWidth="1"/>
    <col min="6914" max="6914" width="28.140625" style="41" customWidth="1"/>
    <col min="6915" max="6915" width="62.42578125" style="41" customWidth="1"/>
    <col min="6916" max="6916" width="11.28515625" style="41" customWidth="1"/>
    <col min="6917" max="6919" width="19.140625" style="41" customWidth="1"/>
    <col min="6920" max="7168" width="9.140625" style="41"/>
    <col min="7169" max="7169" width="29.85546875" style="41" customWidth="1"/>
    <col min="7170" max="7170" width="28.140625" style="41" customWidth="1"/>
    <col min="7171" max="7171" width="62.42578125" style="41" customWidth="1"/>
    <col min="7172" max="7172" width="11.28515625" style="41" customWidth="1"/>
    <col min="7173" max="7175" width="19.140625" style="41" customWidth="1"/>
    <col min="7176" max="7424" width="9.140625" style="41"/>
    <col min="7425" max="7425" width="29.85546875" style="41" customWidth="1"/>
    <col min="7426" max="7426" width="28.140625" style="41" customWidth="1"/>
    <col min="7427" max="7427" width="62.42578125" style="41" customWidth="1"/>
    <col min="7428" max="7428" width="11.28515625" style="41" customWidth="1"/>
    <col min="7429" max="7431" width="19.140625" style="41" customWidth="1"/>
    <col min="7432" max="7680" width="9.140625" style="41"/>
    <col min="7681" max="7681" width="29.85546875" style="41" customWidth="1"/>
    <col min="7682" max="7682" width="28.140625" style="41" customWidth="1"/>
    <col min="7683" max="7683" width="62.42578125" style="41" customWidth="1"/>
    <col min="7684" max="7684" width="11.28515625" style="41" customWidth="1"/>
    <col min="7685" max="7687" width="19.140625" style="41" customWidth="1"/>
    <col min="7688" max="7936" width="9.140625" style="41"/>
    <col min="7937" max="7937" width="29.85546875" style="41" customWidth="1"/>
    <col min="7938" max="7938" width="28.140625" style="41" customWidth="1"/>
    <col min="7939" max="7939" width="62.42578125" style="41" customWidth="1"/>
    <col min="7940" max="7940" width="11.28515625" style="41" customWidth="1"/>
    <col min="7941" max="7943" width="19.140625" style="41" customWidth="1"/>
    <col min="7944" max="8192" width="9.140625" style="41"/>
    <col min="8193" max="8193" width="29.85546875" style="41" customWidth="1"/>
    <col min="8194" max="8194" width="28.140625" style="41" customWidth="1"/>
    <col min="8195" max="8195" width="62.42578125" style="41" customWidth="1"/>
    <col min="8196" max="8196" width="11.28515625" style="41" customWidth="1"/>
    <col min="8197" max="8199" width="19.140625" style="41" customWidth="1"/>
    <col min="8200" max="8448" width="9.140625" style="41"/>
    <col min="8449" max="8449" width="29.85546875" style="41" customWidth="1"/>
    <col min="8450" max="8450" width="28.140625" style="41" customWidth="1"/>
    <col min="8451" max="8451" width="62.42578125" style="41" customWidth="1"/>
    <col min="8452" max="8452" width="11.28515625" style="41" customWidth="1"/>
    <col min="8453" max="8455" width="19.140625" style="41" customWidth="1"/>
    <col min="8456" max="8704" width="9.140625" style="41"/>
    <col min="8705" max="8705" width="29.85546875" style="41" customWidth="1"/>
    <col min="8706" max="8706" width="28.140625" style="41" customWidth="1"/>
    <col min="8707" max="8707" width="62.42578125" style="41" customWidth="1"/>
    <col min="8708" max="8708" width="11.28515625" style="41" customWidth="1"/>
    <col min="8709" max="8711" width="19.140625" style="41" customWidth="1"/>
    <col min="8712" max="8960" width="9.140625" style="41"/>
    <col min="8961" max="8961" width="29.85546875" style="41" customWidth="1"/>
    <col min="8962" max="8962" width="28.140625" style="41" customWidth="1"/>
    <col min="8963" max="8963" width="62.42578125" style="41" customWidth="1"/>
    <col min="8964" max="8964" width="11.28515625" style="41" customWidth="1"/>
    <col min="8965" max="8967" width="19.140625" style="41" customWidth="1"/>
    <col min="8968" max="9216" width="9.140625" style="41"/>
    <col min="9217" max="9217" width="29.85546875" style="41" customWidth="1"/>
    <col min="9218" max="9218" width="28.140625" style="41" customWidth="1"/>
    <col min="9219" max="9219" width="62.42578125" style="41" customWidth="1"/>
    <col min="9220" max="9220" width="11.28515625" style="41" customWidth="1"/>
    <col min="9221" max="9223" width="19.140625" style="41" customWidth="1"/>
    <col min="9224" max="9472" width="9.140625" style="41"/>
    <col min="9473" max="9473" width="29.85546875" style="41" customWidth="1"/>
    <col min="9474" max="9474" width="28.140625" style="41" customWidth="1"/>
    <col min="9475" max="9475" width="62.42578125" style="41" customWidth="1"/>
    <col min="9476" max="9476" width="11.28515625" style="41" customWidth="1"/>
    <col min="9477" max="9479" width="19.140625" style="41" customWidth="1"/>
    <col min="9480" max="9728" width="9.140625" style="41"/>
    <col min="9729" max="9729" width="29.85546875" style="41" customWidth="1"/>
    <col min="9730" max="9730" width="28.140625" style="41" customWidth="1"/>
    <col min="9731" max="9731" width="62.42578125" style="41" customWidth="1"/>
    <col min="9732" max="9732" width="11.28515625" style="41" customWidth="1"/>
    <col min="9733" max="9735" width="19.140625" style="41" customWidth="1"/>
    <col min="9736" max="9984" width="9.140625" style="41"/>
    <col min="9985" max="9985" width="29.85546875" style="41" customWidth="1"/>
    <col min="9986" max="9986" width="28.140625" style="41" customWidth="1"/>
    <col min="9987" max="9987" width="62.42578125" style="41" customWidth="1"/>
    <col min="9988" max="9988" width="11.28515625" style="41" customWidth="1"/>
    <col min="9989" max="9991" width="19.140625" style="41" customWidth="1"/>
    <col min="9992" max="10240" width="9.140625" style="41"/>
    <col min="10241" max="10241" width="29.85546875" style="41" customWidth="1"/>
    <col min="10242" max="10242" width="28.140625" style="41" customWidth="1"/>
    <col min="10243" max="10243" width="62.42578125" style="41" customWidth="1"/>
    <col min="10244" max="10244" width="11.28515625" style="41" customWidth="1"/>
    <col min="10245" max="10247" width="19.140625" style="41" customWidth="1"/>
    <col min="10248" max="10496" width="9.140625" style="41"/>
    <col min="10497" max="10497" width="29.85546875" style="41" customWidth="1"/>
    <col min="10498" max="10498" width="28.140625" style="41" customWidth="1"/>
    <col min="10499" max="10499" width="62.42578125" style="41" customWidth="1"/>
    <col min="10500" max="10500" width="11.28515625" style="41" customWidth="1"/>
    <col min="10501" max="10503" width="19.140625" style="41" customWidth="1"/>
    <col min="10504" max="10752" width="9.140625" style="41"/>
    <col min="10753" max="10753" width="29.85546875" style="41" customWidth="1"/>
    <col min="10754" max="10754" width="28.140625" style="41" customWidth="1"/>
    <col min="10755" max="10755" width="62.42578125" style="41" customWidth="1"/>
    <col min="10756" max="10756" width="11.28515625" style="41" customWidth="1"/>
    <col min="10757" max="10759" width="19.140625" style="41" customWidth="1"/>
    <col min="10760" max="11008" width="9.140625" style="41"/>
    <col min="11009" max="11009" width="29.85546875" style="41" customWidth="1"/>
    <col min="11010" max="11010" width="28.140625" style="41" customWidth="1"/>
    <col min="11011" max="11011" width="62.42578125" style="41" customWidth="1"/>
    <col min="11012" max="11012" width="11.28515625" style="41" customWidth="1"/>
    <col min="11013" max="11015" width="19.140625" style="41" customWidth="1"/>
    <col min="11016" max="11264" width="9.140625" style="41"/>
    <col min="11265" max="11265" width="29.85546875" style="41" customWidth="1"/>
    <col min="11266" max="11266" width="28.140625" style="41" customWidth="1"/>
    <col min="11267" max="11267" width="62.42578125" style="41" customWidth="1"/>
    <col min="11268" max="11268" width="11.28515625" style="41" customWidth="1"/>
    <col min="11269" max="11271" width="19.140625" style="41" customWidth="1"/>
    <col min="11272" max="11520" width="9.140625" style="41"/>
    <col min="11521" max="11521" width="29.85546875" style="41" customWidth="1"/>
    <col min="11522" max="11522" width="28.140625" style="41" customWidth="1"/>
    <col min="11523" max="11523" width="62.42578125" style="41" customWidth="1"/>
    <col min="11524" max="11524" width="11.28515625" style="41" customWidth="1"/>
    <col min="11525" max="11527" width="19.140625" style="41" customWidth="1"/>
    <col min="11528" max="11776" width="9.140625" style="41"/>
    <col min="11777" max="11777" width="29.85546875" style="41" customWidth="1"/>
    <col min="11778" max="11778" width="28.140625" style="41" customWidth="1"/>
    <col min="11779" max="11779" width="62.42578125" style="41" customWidth="1"/>
    <col min="11780" max="11780" width="11.28515625" style="41" customWidth="1"/>
    <col min="11781" max="11783" width="19.140625" style="41" customWidth="1"/>
    <col min="11784" max="12032" width="9.140625" style="41"/>
    <col min="12033" max="12033" width="29.85546875" style="41" customWidth="1"/>
    <col min="12034" max="12034" width="28.140625" style="41" customWidth="1"/>
    <col min="12035" max="12035" width="62.42578125" style="41" customWidth="1"/>
    <col min="12036" max="12036" width="11.28515625" style="41" customWidth="1"/>
    <col min="12037" max="12039" width="19.140625" style="41" customWidth="1"/>
    <col min="12040" max="12288" width="9.140625" style="41"/>
    <col min="12289" max="12289" width="29.85546875" style="41" customWidth="1"/>
    <col min="12290" max="12290" width="28.140625" style="41" customWidth="1"/>
    <col min="12291" max="12291" width="62.42578125" style="41" customWidth="1"/>
    <col min="12292" max="12292" width="11.28515625" style="41" customWidth="1"/>
    <col min="12293" max="12295" width="19.140625" style="41" customWidth="1"/>
    <col min="12296" max="12544" width="9.140625" style="41"/>
    <col min="12545" max="12545" width="29.85546875" style="41" customWidth="1"/>
    <col min="12546" max="12546" width="28.140625" style="41" customWidth="1"/>
    <col min="12547" max="12547" width="62.42578125" style="41" customWidth="1"/>
    <col min="12548" max="12548" width="11.28515625" style="41" customWidth="1"/>
    <col min="12549" max="12551" width="19.140625" style="41" customWidth="1"/>
    <col min="12552" max="12800" width="9.140625" style="41"/>
    <col min="12801" max="12801" width="29.85546875" style="41" customWidth="1"/>
    <col min="12802" max="12802" width="28.140625" style="41" customWidth="1"/>
    <col min="12803" max="12803" width="62.42578125" style="41" customWidth="1"/>
    <col min="12804" max="12804" width="11.28515625" style="41" customWidth="1"/>
    <col min="12805" max="12807" width="19.140625" style="41" customWidth="1"/>
    <col min="12808" max="13056" width="9.140625" style="41"/>
    <col min="13057" max="13057" width="29.85546875" style="41" customWidth="1"/>
    <col min="13058" max="13058" width="28.140625" style="41" customWidth="1"/>
    <col min="13059" max="13059" width="62.42578125" style="41" customWidth="1"/>
    <col min="13060" max="13060" width="11.28515625" style="41" customWidth="1"/>
    <col min="13061" max="13063" width="19.140625" style="41" customWidth="1"/>
    <col min="13064" max="13312" width="9.140625" style="41"/>
    <col min="13313" max="13313" width="29.85546875" style="41" customWidth="1"/>
    <col min="13314" max="13314" width="28.140625" style="41" customWidth="1"/>
    <col min="13315" max="13315" width="62.42578125" style="41" customWidth="1"/>
    <col min="13316" max="13316" width="11.28515625" style="41" customWidth="1"/>
    <col min="13317" max="13319" width="19.140625" style="41" customWidth="1"/>
    <col min="13320" max="13568" width="9.140625" style="41"/>
    <col min="13569" max="13569" width="29.85546875" style="41" customWidth="1"/>
    <col min="13570" max="13570" width="28.140625" style="41" customWidth="1"/>
    <col min="13571" max="13571" width="62.42578125" style="41" customWidth="1"/>
    <col min="13572" max="13572" width="11.28515625" style="41" customWidth="1"/>
    <col min="13573" max="13575" width="19.140625" style="41" customWidth="1"/>
    <col min="13576" max="13824" width="9.140625" style="41"/>
    <col min="13825" max="13825" width="29.85546875" style="41" customWidth="1"/>
    <col min="13826" max="13826" width="28.140625" style="41" customWidth="1"/>
    <col min="13827" max="13827" width="62.42578125" style="41" customWidth="1"/>
    <col min="13828" max="13828" width="11.28515625" style="41" customWidth="1"/>
    <col min="13829" max="13831" width="19.140625" style="41" customWidth="1"/>
    <col min="13832" max="14080" width="9.140625" style="41"/>
    <col min="14081" max="14081" width="29.85546875" style="41" customWidth="1"/>
    <col min="14082" max="14082" width="28.140625" style="41" customWidth="1"/>
    <col min="14083" max="14083" width="62.42578125" style="41" customWidth="1"/>
    <col min="14084" max="14084" width="11.28515625" style="41" customWidth="1"/>
    <col min="14085" max="14087" width="19.140625" style="41" customWidth="1"/>
    <col min="14088" max="14336" width="9.140625" style="41"/>
    <col min="14337" max="14337" width="29.85546875" style="41" customWidth="1"/>
    <col min="14338" max="14338" width="28.140625" style="41" customWidth="1"/>
    <col min="14339" max="14339" width="62.42578125" style="41" customWidth="1"/>
    <col min="14340" max="14340" width="11.28515625" style="41" customWidth="1"/>
    <col min="14341" max="14343" width="19.140625" style="41" customWidth="1"/>
    <col min="14344" max="14592" width="9.140625" style="41"/>
    <col min="14593" max="14593" width="29.85546875" style="41" customWidth="1"/>
    <col min="14594" max="14594" width="28.140625" style="41" customWidth="1"/>
    <col min="14595" max="14595" width="62.42578125" style="41" customWidth="1"/>
    <col min="14596" max="14596" width="11.28515625" style="41" customWidth="1"/>
    <col min="14597" max="14599" width="19.140625" style="41" customWidth="1"/>
    <col min="14600" max="14848" width="9.140625" style="41"/>
    <col min="14849" max="14849" width="29.85546875" style="41" customWidth="1"/>
    <col min="14850" max="14850" width="28.140625" style="41" customWidth="1"/>
    <col min="14851" max="14851" width="62.42578125" style="41" customWidth="1"/>
    <col min="14852" max="14852" width="11.28515625" style="41" customWidth="1"/>
    <col min="14853" max="14855" width="19.140625" style="41" customWidth="1"/>
    <col min="14856" max="15104" width="9.140625" style="41"/>
    <col min="15105" max="15105" width="29.85546875" style="41" customWidth="1"/>
    <col min="15106" max="15106" width="28.140625" style="41" customWidth="1"/>
    <col min="15107" max="15107" width="62.42578125" style="41" customWidth="1"/>
    <col min="15108" max="15108" width="11.28515625" style="41" customWidth="1"/>
    <col min="15109" max="15111" width="19.140625" style="41" customWidth="1"/>
    <col min="15112" max="15360" width="9.140625" style="41"/>
    <col min="15361" max="15361" width="29.85546875" style="41" customWidth="1"/>
    <col min="15362" max="15362" width="28.140625" style="41" customWidth="1"/>
    <col min="15363" max="15363" width="62.42578125" style="41" customWidth="1"/>
    <col min="15364" max="15364" width="11.28515625" style="41" customWidth="1"/>
    <col min="15365" max="15367" width="19.140625" style="41" customWidth="1"/>
    <col min="15368" max="15616" width="9.140625" style="41"/>
    <col min="15617" max="15617" width="29.85546875" style="41" customWidth="1"/>
    <col min="15618" max="15618" width="28.140625" style="41" customWidth="1"/>
    <col min="15619" max="15619" width="62.42578125" style="41" customWidth="1"/>
    <col min="15620" max="15620" width="11.28515625" style="41" customWidth="1"/>
    <col min="15621" max="15623" width="19.140625" style="41" customWidth="1"/>
    <col min="15624" max="15872" width="9.140625" style="41"/>
    <col min="15873" max="15873" width="29.85546875" style="41" customWidth="1"/>
    <col min="15874" max="15874" width="28.140625" style="41" customWidth="1"/>
    <col min="15875" max="15875" width="62.42578125" style="41" customWidth="1"/>
    <col min="15876" max="15876" width="11.28515625" style="41" customWidth="1"/>
    <col min="15877" max="15879" width="19.140625" style="41" customWidth="1"/>
    <col min="15880" max="16128" width="9.140625" style="41"/>
    <col min="16129" max="16129" width="29.85546875" style="41" customWidth="1"/>
    <col min="16130" max="16130" width="28.140625" style="41" customWidth="1"/>
    <col min="16131" max="16131" width="62.42578125" style="41" customWidth="1"/>
    <col min="16132" max="16132" width="11.28515625" style="41" customWidth="1"/>
    <col min="16133" max="16135" width="19.140625" style="41" customWidth="1"/>
    <col min="16136" max="16384" width="9.140625" style="41"/>
  </cols>
  <sheetData>
    <row r="1" spans="1:10" ht="47.25" customHeight="1" x14ac:dyDescent="1.1000000000000001">
      <c r="A1" s="1"/>
      <c r="B1" s="2"/>
      <c r="C1" s="2"/>
      <c r="D1" s="2"/>
      <c r="E1" s="2"/>
      <c r="F1" s="3"/>
      <c r="G1" s="3"/>
      <c r="H1" s="3"/>
      <c r="I1" s="3"/>
      <c r="J1" s="3"/>
    </row>
    <row r="2" spans="1:10" ht="64.5" customHeight="1" x14ac:dyDescent="1.1000000000000001">
      <c r="A2" s="1" t="s">
        <v>47</v>
      </c>
      <c r="B2" s="2"/>
      <c r="C2" s="2"/>
      <c r="D2" s="2"/>
      <c r="E2" s="2"/>
      <c r="F2" s="3"/>
      <c r="G2" s="3"/>
      <c r="H2" s="3"/>
      <c r="I2" s="3"/>
      <c r="J2" s="3"/>
    </row>
    <row r="3" spans="1:10" ht="136.5" customHeight="1" x14ac:dyDescent="0.7">
      <c r="A3" s="5" t="s">
        <v>28</v>
      </c>
      <c r="B3" s="6"/>
      <c r="C3" s="6"/>
      <c r="D3" s="7"/>
      <c r="E3" s="6"/>
      <c r="F3" s="3"/>
      <c r="G3" s="3"/>
      <c r="H3" s="3"/>
      <c r="I3" s="3"/>
      <c r="J3" s="3"/>
    </row>
    <row r="4" spans="1:10" ht="33" customHeight="1" x14ac:dyDescent="0.45">
      <c r="A4" s="42"/>
      <c r="B4" s="42"/>
      <c r="C4" s="42"/>
      <c r="D4" s="43"/>
      <c r="E4" s="44" t="s">
        <v>13</v>
      </c>
      <c r="F4" s="44" t="s">
        <v>14</v>
      </c>
      <c r="G4" s="44" t="s">
        <v>16</v>
      </c>
    </row>
    <row r="5" spans="1:10" ht="22.5" x14ac:dyDescent="0.5">
      <c r="A5" s="45" t="s">
        <v>29</v>
      </c>
      <c r="B5" s="46"/>
      <c r="C5" s="46"/>
      <c r="D5" s="43"/>
      <c r="E5" s="47"/>
      <c r="F5" s="47"/>
      <c r="G5" s="47"/>
    </row>
    <row r="6" spans="1:10" s="52" customFormat="1" ht="20.100000000000001" customHeight="1" x14ac:dyDescent="0.5">
      <c r="A6" s="53" t="s">
        <v>162</v>
      </c>
      <c r="B6" s="54"/>
      <c r="C6" s="54"/>
      <c r="D6" s="55"/>
      <c r="E6" s="55" t="s">
        <v>30</v>
      </c>
      <c r="F6" s="55" t="s">
        <v>30</v>
      </c>
      <c r="G6" s="56" t="s">
        <v>30</v>
      </c>
      <c r="H6" s="51"/>
    </row>
    <row r="7" spans="1:10" s="52" customFormat="1" ht="20.100000000000001" customHeight="1" x14ac:dyDescent="0.5">
      <c r="A7" s="48" t="s">
        <v>58</v>
      </c>
      <c r="B7" s="49"/>
      <c r="C7" s="49"/>
      <c r="D7" s="50"/>
      <c r="E7" s="50" t="s">
        <v>30</v>
      </c>
      <c r="F7" s="50" t="s">
        <v>30</v>
      </c>
      <c r="G7" s="91" t="s">
        <v>30</v>
      </c>
      <c r="H7" s="51"/>
    </row>
    <row r="8" spans="1:10" s="52" customFormat="1" ht="20.100000000000001" customHeight="1" x14ac:dyDescent="0.5">
      <c r="A8" s="53" t="s">
        <v>59</v>
      </c>
      <c r="B8" s="54"/>
      <c r="C8" s="54"/>
      <c r="D8" s="55"/>
      <c r="E8" s="55" t="s">
        <v>30</v>
      </c>
      <c r="F8" s="55" t="s">
        <v>30</v>
      </c>
      <c r="G8" s="56" t="s">
        <v>30</v>
      </c>
      <c r="H8" s="51"/>
    </row>
    <row r="9" spans="1:10" s="52" customFormat="1" ht="20.100000000000001" customHeight="1" x14ac:dyDescent="0.5">
      <c r="A9" s="48" t="s">
        <v>164</v>
      </c>
      <c r="B9" s="49"/>
      <c r="C9" s="49"/>
      <c r="D9" s="50"/>
      <c r="E9" s="50" t="s">
        <v>35</v>
      </c>
      <c r="F9" s="50" t="s">
        <v>30</v>
      </c>
      <c r="G9" s="91" t="s">
        <v>30</v>
      </c>
      <c r="H9" s="51"/>
    </row>
    <row r="10" spans="1:10" s="52" customFormat="1" ht="20.100000000000001" customHeight="1" x14ac:dyDescent="0.5">
      <c r="A10" s="53" t="s">
        <v>31</v>
      </c>
      <c r="B10" s="54"/>
      <c r="C10" s="54"/>
      <c r="D10" s="55"/>
      <c r="E10" s="55" t="s">
        <v>30</v>
      </c>
      <c r="F10" s="55" t="s">
        <v>30</v>
      </c>
      <c r="G10" s="56" t="s">
        <v>30</v>
      </c>
      <c r="H10" s="51"/>
    </row>
    <row r="11" spans="1:10" s="52" customFormat="1" ht="20.100000000000001" customHeight="1" x14ac:dyDescent="0.5">
      <c r="A11" s="48" t="s">
        <v>32</v>
      </c>
      <c r="B11" s="49"/>
      <c r="C11" s="49"/>
      <c r="D11" s="50"/>
      <c r="E11" s="50" t="s">
        <v>30</v>
      </c>
      <c r="F11" s="50" t="s">
        <v>30</v>
      </c>
      <c r="G11" s="91" t="s">
        <v>30</v>
      </c>
      <c r="H11" s="51"/>
    </row>
    <row r="12" spans="1:10" s="52" customFormat="1" ht="20.100000000000001" customHeight="1" x14ac:dyDescent="0.5">
      <c r="A12" s="53" t="s">
        <v>61</v>
      </c>
      <c r="B12" s="54"/>
      <c r="C12" s="54"/>
      <c r="D12" s="55"/>
      <c r="E12" s="55" t="s">
        <v>35</v>
      </c>
      <c r="F12" s="102" t="s">
        <v>161</v>
      </c>
      <c r="G12" s="56" t="s">
        <v>30</v>
      </c>
      <c r="H12" s="51"/>
      <c r="J12" s="52" t="s">
        <v>15</v>
      </c>
    </row>
    <row r="13" spans="1:10" s="52" customFormat="1" ht="20.100000000000001" customHeight="1" x14ac:dyDescent="0.5">
      <c r="A13" s="48" t="s">
        <v>33</v>
      </c>
      <c r="B13" s="49"/>
      <c r="C13" s="49"/>
      <c r="D13" s="50"/>
      <c r="E13" s="50" t="s">
        <v>30</v>
      </c>
      <c r="F13" s="50" t="s">
        <v>30</v>
      </c>
      <c r="G13" s="91" t="s">
        <v>30</v>
      </c>
      <c r="H13" s="51"/>
    </row>
    <row r="14" spans="1:10" s="52" customFormat="1" ht="20.100000000000001" customHeight="1" x14ac:dyDescent="0.5">
      <c r="A14" s="53" t="s">
        <v>64</v>
      </c>
      <c r="B14" s="54"/>
      <c r="C14" s="54"/>
      <c r="D14" s="55"/>
      <c r="E14" s="55" t="s">
        <v>30</v>
      </c>
      <c r="F14" s="55" t="s">
        <v>30</v>
      </c>
      <c r="G14" s="56" t="s">
        <v>30</v>
      </c>
      <c r="H14" s="51"/>
    </row>
    <row r="15" spans="1:10" s="52" customFormat="1" ht="20.100000000000001" customHeight="1" x14ac:dyDescent="0.5">
      <c r="A15" s="48" t="s">
        <v>145</v>
      </c>
      <c r="B15" s="49"/>
      <c r="C15" s="49"/>
      <c r="D15" s="50"/>
      <c r="E15" s="50" t="s">
        <v>30</v>
      </c>
      <c r="F15" s="50" t="s">
        <v>30</v>
      </c>
      <c r="G15" s="91" t="s">
        <v>30</v>
      </c>
      <c r="H15" s="51"/>
    </row>
    <row r="16" spans="1:10" s="52" customFormat="1" ht="20.100000000000001" customHeight="1" x14ac:dyDescent="0.5">
      <c r="A16" s="53" t="s">
        <v>84</v>
      </c>
      <c r="B16" s="54"/>
      <c r="C16" s="54"/>
      <c r="D16" s="55" t="s">
        <v>127</v>
      </c>
      <c r="E16" s="55" t="s">
        <v>35</v>
      </c>
      <c r="F16" s="57">
        <v>375000</v>
      </c>
      <c r="G16" s="56" t="s">
        <v>30</v>
      </c>
      <c r="H16" s="51"/>
    </row>
    <row r="17" spans="1:8" s="52" customFormat="1" ht="20.100000000000001" customHeight="1" x14ac:dyDescent="0.5">
      <c r="A17" s="48" t="s">
        <v>86</v>
      </c>
      <c r="B17" s="49"/>
      <c r="C17" s="49"/>
      <c r="D17" s="50" t="s">
        <v>119</v>
      </c>
      <c r="E17" s="67">
        <v>100000</v>
      </c>
      <c r="F17" s="67">
        <v>100000</v>
      </c>
      <c r="G17" s="86">
        <v>100000</v>
      </c>
      <c r="H17" s="51"/>
    </row>
    <row r="18" spans="1:8" s="52" customFormat="1" ht="20.100000000000001" customHeight="1" x14ac:dyDescent="0.5">
      <c r="A18" s="53" t="s">
        <v>65</v>
      </c>
      <c r="B18" s="54"/>
      <c r="C18" s="54"/>
      <c r="D18" s="55"/>
      <c r="E18" s="55" t="s">
        <v>30</v>
      </c>
      <c r="F18" s="55" t="s">
        <v>30</v>
      </c>
      <c r="G18" s="56" t="s">
        <v>30</v>
      </c>
      <c r="H18" s="51"/>
    </row>
    <row r="19" spans="1:8" s="52" customFormat="1" ht="20.100000000000001" customHeight="1" x14ac:dyDescent="0.5">
      <c r="A19" s="48" t="s">
        <v>88</v>
      </c>
      <c r="B19" s="49"/>
      <c r="C19" s="49"/>
      <c r="D19" s="50"/>
      <c r="E19" s="50"/>
      <c r="F19" s="101" t="s">
        <v>161</v>
      </c>
      <c r="G19" s="91" t="s">
        <v>30</v>
      </c>
      <c r="H19" s="51"/>
    </row>
    <row r="20" spans="1:8" s="52" customFormat="1" ht="21" customHeight="1" x14ac:dyDescent="0.5">
      <c r="A20" s="53" t="s">
        <v>34</v>
      </c>
      <c r="B20" s="54"/>
      <c r="C20" s="54"/>
      <c r="D20" s="55"/>
      <c r="E20" s="55" t="s">
        <v>30</v>
      </c>
      <c r="F20" s="55" t="s">
        <v>30</v>
      </c>
      <c r="G20" s="56" t="s">
        <v>30</v>
      </c>
      <c r="H20" s="51"/>
    </row>
    <row r="21" spans="1:8" s="52" customFormat="1" ht="20.100000000000001" customHeight="1" x14ac:dyDescent="0.5">
      <c r="A21" s="48" t="s">
        <v>62</v>
      </c>
      <c r="B21" s="49"/>
      <c r="C21" s="49"/>
      <c r="D21" s="50"/>
      <c r="E21" s="50" t="s">
        <v>30</v>
      </c>
      <c r="F21" s="50" t="s">
        <v>30</v>
      </c>
      <c r="G21" s="126" t="s">
        <v>30</v>
      </c>
      <c r="H21" s="51"/>
    </row>
    <row r="22" spans="1:8" s="52" customFormat="1" ht="20.100000000000001" customHeight="1" x14ac:dyDescent="0.5">
      <c r="A22" s="53" t="s">
        <v>63</v>
      </c>
      <c r="B22" s="54"/>
      <c r="C22" s="54"/>
      <c r="D22" s="55" t="s">
        <v>126</v>
      </c>
      <c r="E22" s="57">
        <v>70000</v>
      </c>
      <c r="F22" s="55" t="s">
        <v>30</v>
      </c>
      <c r="G22" s="56" t="s">
        <v>30</v>
      </c>
      <c r="H22" s="51"/>
    </row>
    <row r="23" spans="1:8" s="52" customFormat="1" ht="18" customHeight="1" x14ac:dyDescent="0.5">
      <c r="A23" s="48" t="s">
        <v>163</v>
      </c>
      <c r="B23" s="49"/>
      <c r="C23" s="49"/>
      <c r="D23" s="50"/>
      <c r="E23" s="50" t="s">
        <v>30</v>
      </c>
      <c r="F23" s="50" t="s">
        <v>30</v>
      </c>
      <c r="G23" s="126" t="s">
        <v>30</v>
      </c>
      <c r="H23" s="51"/>
    </row>
    <row r="24" spans="1:8" s="52" customFormat="1" ht="20.25" customHeight="1" x14ac:dyDescent="0.5">
      <c r="A24" s="53" t="s">
        <v>60</v>
      </c>
      <c r="B24" s="54"/>
      <c r="C24" s="54"/>
      <c r="D24" s="55"/>
      <c r="E24" s="55" t="s">
        <v>30</v>
      </c>
      <c r="F24" s="55" t="s">
        <v>30</v>
      </c>
      <c r="G24" s="56" t="s">
        <v>30</v>
      </c>
      <c r="H24" s="51"/>
    </row>
    <row r="25" spans="1:8" s="52" customFormat="1" ht="22.5" customHeight="1" x14ac:dyDescent="0.5">
      <c r="A25" s="146" t="s">
        <v>36</v>
      </c>
      <c r="B25" s="146"/>
      <c r="C25" s="146"/>
      <c r="D25" s="59"/>
      <c r="E25" s="60"/>
      <c r="F25" s="60"/>
      <c r="G25" s="60"/>
      <c r="H25" s="51"/>
    </row>
    <row r="26" spans="1:8" s="52" customFormat="1" ht="19.5" customHeight="1" x14ac:dyDescent="0.5">
      <c r="A26" s="63" t="s">
        <v>74</v>
      </c>
      <c r="B26" s="100"/>
      <c r="C26" s="100"/>
      <c r="D26" s="99"/>
      <c r="E26" s="64" t="s">
        <v>30</v>
      </c>
      <c r="F26" s="93" t="s">
        <v>30</v>
      </c>
      <c r="G26" s="66" t="s">
        <v>30</v>
      </c>
      <c r="H26" s="51"/>
    </row>
    <row r="27" spans="1:8" s="52" customFormat="1" ht="20.100000000000001" customHeight="1" x14ac:dyDescent="0.5">
      <c r="A27" s="124" t="s">
        <v>165</v>
      </c>
      <c r="B27" s="107"/>
      <c r="C27" s="107"/>
      <c r="D27" s="50"/>
      <c r="E27" s="50" t="s">
        <v>30</v>
      </c>
      <c r="F27" s="67" t="s">
        <v>30</v>
      </c>
      <c r="G27" s="86" t="s">
        <v>30</v>
      </c>
      <c r="H27" s="51"/>
    </row>
    <row r="28" spans="1:8" s="52" customFormat="1" ht="20.100000000000001" customHeight="1" x14ac:dyDescent="0.5">
      <c r="A28" s="61" t="s">
        <v>166</v>
      </c>
      <c r="B28" s="62"/>
      <c r="C28" s="62"/>
      <c r="D28" s="55"/>
      <c r="E28" s="55" t="s">
        <v>35</v>
      </c>
      <c r="F28" s="103" t="s">
        <v>161</v>
      </c>
      <c r="G28" s="58" t="s">
        <v>30</v>
      </c>
      <c r="H28" s="51"/>
    </row>
    <row r="29" spans="1:8" s="52" customFormat="1" ht="20.100000000000001" customHeight="1" x14ac:dyDescent="0.5">
      <c r="A29" s="69" t="s">
        <v>87</v>
      </c>
      <c r="B29" s="107"/>
      <c r="C29" s="107"/>
      <c r="D29" s="50"/>
      <c r="E29" s="50" t="s">
        <v>35</v>
      </c>
      <c r="F29" s="108" t="s">
        <v>161</v>
      </c>
      <c r="G29" s="86" t="s">
        <v>30</v>
      </c>
      <c r="H29" s="51"/>
    </row>
    <row r="30" spans="1:8" s="52" customFormat="1" ht="20.100000000000001" customHeight="1" x14ac:dyDescent="0.5">
      <c r="A30" s="61" t="s">
        <v>75</v>
      </c>
      <c r="B30" s="62"/>
      <c r="C30" s="62"/>
      <c r="D30" s="55"/>
      <c r="E30" s="55" t="s">
        <v>30</v>
      </c>
      <c r="F30" s="82" t="s">
        <v>30</v>
      </c>
      <c r="G30" s="58" t="s">
        <v>30</v>
      </c>
      <c r="H30" s="51"/>
    </row>
    <row r="31" spans="1:8" s="52" customFormat="1" ht="20.100000000000001" customHeight="1" x14ac:dyDescent="0.5">
      <c r="A31" s="69" t="s">
        <v>83</v>
      </c>
      <c r="B31" s="107"/>
      <c r="C31" s="107"/>
      <c r="D31" s="50"/>
      <c r="E31" s="50" t="s">
        <v>30</v>
      </c>
      <c r="F31" s="67" t="s">
        <v>30</v>
      </c>
      <c r="G31" s="86" t="s">
        <v>30</v>
      </c>
      <c r="H31" s="51"/>
    </row>
    <row r="32" spans="1:8" s="52" customFormat="1" ht="20.100000000000001" customHeight="1" x14ac:dyDescent="0.5">
      <c r="A32" s="61" t="s">
        <v>68</v>
      </c>
      <c r="B32" s="62"/>
      <c r="C32" s="62"/>
      <c r="D32" s="55"/>
      <c r="E32" s="55" t="s">
        <v>30</v>
      </c>
      <c r="F32" s="82" t="s">
        <v>30</v>
      </c>
      <c r="G32" s="58" t="s">
        <v>30</v>
      </c>
      <c r="H32" s="51"/>
    </row>
    <row r="33" spans="1:8" s="52" customFormat="1" ht="22.5" customHeight="1" x14ac:dyDescent="0.5">
      <c r="A33" s="69" t="s">
        <v>73</v>
      </c>
      <c r="B33" s="107"/>
      <c r="C33" s="107"/>
      <c r="D33" s="50"/>
      <c r="E33" s="50" t="s">
        <v>30</v>
      </c>
      <c r="F33" s="85" t="s">
        <v>30</v>
      </c>
      <c r="G33" s="86" t="s">
        <v>30</v>
      </c>
    </row>
    <row r="34" spans="1:8" s="52" customFormat="1" ht="20.100000000000001" customHeight="1" x14ac:dyDescent="0.5">
      <c r="A34" s="61" t="s">
        <v>102</v>
      </c>
      <c r="B34" s="62"/>
      <c r="C34" s="62"/>
      <c r="D34" s="55" t="s">
        <v>122</v>
      </c>
      <c r="E34" s="57">
        <v>105000</v>
      </c>
      <c r="F34" s="57" t="s">
        <v>30</v>
      </c>
      <c r="G34" s="58" t="s">
        <v>30</v>
      </c>
    </row>
    <row r="35" spans="1:8" s="52" customFormat="1" ht="20.100000000000001" customHeight="1" x14ac:dyDescent="0.5">
      <c r="A35" s="48" t="s">
        <v>26</v>
      </c>
      <c r="B35" s="83"/>
      <c r="C35" s="83"/>
      <c r="D35" s="97"/>
      <c r="E35" s="96" t="s">
        <v>35</v>
      </c>
      <c r="F35" s="96" t="s">
        <v>30</v>
      </c>
      <c r="G35" s="68" t="s">
        <v>30</v>
      </c>
    </row>
    <row r="36" spans="1:8" s="52" customFormat="1" ht="20.100000000000001" customHeight="1" x14ac:dyDescent="0.5">
      <c r="A36" s="53" t="s">
        <v>23</v>
      </c>
      <c r="B36" s="54"/>
      <c r="C36" s="54"/>
      <c r="D36" s="55"/>
      <c r="E36" s="55" t="s">
        <v>30</v>
      </c>
      <c r="F36" s="55" t="s">
        <v>30</v>
      </c>
      <c r="G36" s="56" t="s">
        <v>30</v>
      </c>
      <c r="H36" s="51"/>
    </row>
    <row r="37" spans="1:8" s="52" customFormat="1" ht="20.100000000000001" customHeight="1" x14ac:dyDescent="0.5">
      <c r="A37" s="48" t="s">
        <v>37</v>
      </c>
      <c r="B37" s="49"/>
      <c r="C37" s="49"/>
      <c r="D37" s="50"/>
      <c r="E37" s="50" t="s">
        <v>30</v>
      </c>
      <c r="F37" s="50" t="s">
        <v>30</v>
      </c>
      <c r="G37" s="91" t="s">
        <v>30</v>
      </c>
      <c r="H37" s="51"/>
    </row>
    <row r="38" spans="1:8" s="52" customFormat="1" ht="20.100000000000001" customHeight="1" x14ac:dyDescent="0.5">
      <c r="A38" s="53" t="s">
        <v>97</v>
      </c>
      <c r="B38" s="54"/>
      <c r="C38" s="54"/>
      <c r="D38" s="55"/>
      <c r="E38" s="55" t="s">
        <v>125</v>
      </c>
      <c r="F38" s="55" t="s">
        <v>30</v>
      </c>
      <c r="G38" s="56" t="s">
        <v>30</v>
      </c>
      <c r="H38" s="51"/>
    </row>
    <row r="39" spans="1:8" s="52" customFormat="1" ht="22.5" customHeight="1" x14ac:dyDescent="0.5">
      <c r="A39" s="69" t="s">
        <v>38</v>
      </c>
      <c r="B39" s="107"/>
      <c r="C39" s="107"/>
      <c r="D39" s="50"/>
      <c r="E39" s="50" t="s">
        <v>35</v>
      </c>
      <c r="F39" s="67" t="s">
        <v>30</v>
      </c>
      <c r="G39" s="86" t="s">
        <v>30</v>
      </c>
      <c r="H39" s="51"/>
    </row>
    <row r="40" spans="1:8" s="52" customFormat="1" ht="24.75" customHeight="1" x14ac:dyDescent="0.5">
      <c r="A40" s="63" t="s">
        <v>72</v>
      </c>
      <c r="B40" s="104"/>
      <c r="C40" s="104"/>
      <c r="D40" s="99"/>
      <c r="E40" s="99" t="s">
        <v>30</v>
      </c>
      <c r="F40" s="64" t="s">
        <v>30</v>
      </c>
      <c r="G40" s="105" t="s">
        <v>30</v>
      </c>
      <c r="H40" s="51"/>
    </row>
    <row r="41" spans="1:8" s="52" customFormat="1" ht="20.100000000000001" customHeight="1" x14ac:dyDescent="0.5">
      <c r="A41" s="48" t="s">
        <v>212</v>
      </c>
      <c r="B41" s="49"/>
      <c r="C41" s="49"/>
      <c r="D41" s="50" t="s">
        <v>123</v>
      </c>
      <c r="E41" s="67">
        <v>60000</v>
      </c>
      <c r="F41" s="67">
        <v>60000</v>
      </c>
      <c r="G41" s="86">
        <v>60000</v>
      </c>
      <c r="H41" s="51"/>
    </row>
    <row r="42" spans="1:8" s="52" customFormat="1" ht="20.25" customHeight="1" x14ac:dyDescent="0.5">
      <c r="A42" s="53" t="s">
        <v>69</v>
      </c>
      <c r="B42" s="54"/>
      <c r="C42" s="54"/>
      <c r="D42" s="55"/>
      <c r="E42" s="55" t="s">
        <v>30</v>
      </c>
      <c r="F42" s="55" t="s">
        <v>35</v>
      </c>
      <c r="G42" s="56" t="s">
        <v>35</v>
      </c>
      <c r="H42" s="51"/>
    </row>
    <row r="43" spans="1:8" s="52" customFormat="1" ht="23.25" customHeight="1" x14ac:dyDescent="0.5">
      <c r="A43" s="123" t="s">
        <v>213</v>
      </c>
      <c r="B43" s="49"/>
      <c r="C43" s="49"/>
      <c r="D43" s="50"/>
      <c r="E43" s="50" t="s">
        <v>30</v>
      </c>
      <c r="F43" s="50" t="s">
        <v>30</v>
      </c>
      <c r="G43" s="91" t="s">
        <v>30</v>
      </c>
      <c r="H43" s="51"/>
    </row>
    <row r="44" spans="1:8" s="52" customFormat="1" ht="20.100000000000001" customHeight="1" x14ac:dyDescent="0.5">
      <c r="A44" s="53" t="s">
        <v>66</v>
      </c>
      <c r="B44" s="54"/>
      <c r="C44" s="54"/>
      <c r="D44" s="55"/>
      <c r="E44" s="55" t="s">
        <v>30</v>
      </c>
      <c r="F44" s="55" t="s">
        <v>30</v>
      </c>
      <c r="G44" s="106" t="s">
        <v>30</v>
      </c>
      <c r="H44" s="51"/>
    </row>
    <row r="45" spans="1:8" s="52" customFormat="1" ht="20.100000000000001" customHeight="1" x14ac:dyDescent="0.5">
      <c r="A45" s="48" t="s">
        <v>70</v>
      </c>
      <c r="B45" s="49"/>
      <c r="C45" s="49"/>
      <c r="D45" s="50"/>
      <c r="E45" s="50" t="s">
        <v>30</v>
      </c>
      <c r="F45" s="50" t="s">
        <v>30</v>
      </c>
      <c r="G45" s="91" t="s">
        <v>30</v>
      </c>
      <c r="H45" s="51"/>
    </row>
    <row r="46" spans="1:8" s="52" customFormat="1" ht="40.5" customHeight="1" x14ac:dyDescent="0.5">
      <c r="A46" s="110" t="s">
        <v>185</v>
      </c>
      <c r="B46" s="119"/>
      <c r="C46" s="119"/>
      <c r="D46" s="99" t="s">
        <v>100</v>
      </c>
      <c r="E46" s="99" t="s">
        <v>35</v>
      </c>
      <c r="F46" s="125" t="s">
        <v>214</v>
      </c>
      <c r="G46" s="105" t="s">
        <v>30</v>
      </c>
      <c r="H46" s="51"/>
    </row>
    <row r="47" spans="1:8" s="52" customFormat="1" ht="20.100000000000001" customHeight="1" x14ac:dyDescent="0.5">
      <c r="A47" s="69" t="s">
        <v>89</v>
      </c>
      <c r="B47" s="107"/>
      <c r="C47" s="107"/>
      <c r="D47" s="50"/>
      <c r="E47" s="50" t="s">
        <v>35</v>
      </c>
      <c r="F47" s="109" t="s">
        <v>150</v>
      </c>
      <c r="G47" s="86" t="s">
        <v>30</v>
      </c>
      <c r="H47" s="51"/>
    </row>
    <row r="48" spans="1:8" s="52" customFormat="1" ht="20.100000000000001" customHeight="1" x14ac:dyDescent="0.5">
      <c r="A48" s="53" t="s">
        <v>113</v>
      </c>
      <c r="B48" s="54"/>
      <c r="C48" s="54"/>
      <c r="D48" s="55"/>
      <c r="E48" s="55" t="s">
        <v>35</v>
      </c>
      <c r="F48" s="55" t="s">
        <v>30</v>
      </c>
      <c r="G48" s="56" t="s">
        <v>30</v>
      </c>
      <c r="H48" s="51"/>
    </row>
    <row r="49" spans="1:8" s="52" customFormat="1" ht="20.100000000000001" customHeight="1" x14ac:dyDescent="0.5">
      <c r="A49" s="69" t="s">
        <v>39</v>
      </c>
      <c r="B49" s="107"/>
      <c r="C49" s="107"/>
      <c r="D49" s="50"/>
      <c r="E49" s="50" t="s">
        <v>30</v>
      </c>
      <c r="F49" s="67" t="s">
        <v>30</v>
      </c>
      <c r="G49" s="86" t="s">
        <v>30</v>
      </c>
      <c r="H49" s="51"/>
    </row>
    <row r="50" spans="1:8" s="52" customFormat="1" ht="20.100000000000001" customHeight="1" x14ac:dyDescent="0.5">
      <c r="A50" s="61" t="s">
        <v>67</v>
      </c>
      <c r="B50" s="62"/>
      <c r="C50" s="62"/>
      <c r="D50" s="55"/>
      <c r="E50" s="55" t="s">
        <v>30</v>
      </c>
      <c r="F50" s="57" t="s">
        <v>30</v>
      </c>
      <c r="G50" s="58" t="s">
        <v>30</v>
      </c>
      <c r="H50" s="51"/>
    </row>
    <row r="51" spans="1:8" s="52" customFormat="1" ht="20.100000000000001" customHeight="1" x14ac:dyDescent="0.5">
      <c r="A51" s="69" t="s">
        <v>71</v>
      </c>
      <c r="B51" s="107"/>
      <c r="C51" s="107"/>
      <c r="D51" s="50"/>
      <c r="E51" s="50" t="s">
        <v>30</v>
      </c>
      <c r="F51" s="67" t="s">
        <v>30</v>
      </c>
      <c r="G51" s="86" t="s">
        <v>30</v>
      </c>
      <c r="H51" s="51"/>
    </row>
    <row r="52" spans="1:8" s="52" customFormat="1" ht="38.25" customHeight="1" x14ac:dyDescent="0.5">
      <c r="A52" s="110" t="s">
        <v>85</v>
      </c>
      <c r="B52" s="119"/>
      <c r="C52" s="119"/>
      <c r="D52" s="99" t="s">
        <v>120</v>
      </c>
      <c r="E52" s="99" t="s">
        <v>35</v>
      </c>
      <c r="F52" s="120" t="s">
        <v>186</v>
      </c>
      <c r="G52" s="105" t="s">
        <v>30</v>
      </c>
      <c r="H52" s="51"/>
    </row>
    <row r="53" spans="1:8" s="52" customFormat="1" ht="20.100000000000001" customHeight="1" x14ac:dyDescent="0.5">
      <c r="A53" s="48" t="s">
        <v>40</v>
      </c>
      <c r="B53" s="49"/>
      <c r="C53" s="49"/>
      <c r="D53" s="50"/>
      <c r="E53" s="50" t="s">
        <v>30</v>
      </c>
      <c r="F53" s="50" t="s">
        <v>30</v>
      </c>
      <c r="G53" s="70" t="s">
        <v>30</v>
      </c>
      <c r="H53" s="51"/>
    </row>
    <row r="54" spans="1:8" s="52" customFormat="1" ht="42.75" customHeight="1" x14ac:dyDescent="0.5">
      <c r="A54" s="142" t="s">
        <v>178</v>
      </c>
      <c r="B54" s="142"/>
      <c r="C54" s="143"/>
      <c r="D54" s="99" t="s">
        <v>135</v>
      </c>
      <c r="E54" s="93">
        <v>145000</v>
      </c>
      <c r="F54" s="93">
        <v>145000</v>
      </c>
      <c r="G54" s="66" t="s">
        <v>136</v>
      </c>
      <c r="H54" s="51"/>
    </row>
    <row r="55" spans="1:8" s="52" customFormat="1" ht="24.75" customHeight="1" x14ac:dyDescent="0.5">
      <c r="A55" s="146" t="s">
        <v>41</v>
      </c>
      <c r="B55" s="146"/>
      <c r="C55" s="146"/>
      <c r="D55" s="59"/>
      <c r="E55" s="60"/>
      <c r="F55" s="60"/>
      <c r="G55" s="60"/>
    </row>
    <row r="56" spans="1:8" s="52" customFormat="1" ht="22.5" customHeight="1" x14ac:dyDescent="0.5">
      <c r="A56" s="61" t="s">
        <v>157</v>
      </c>
      <c r="B56" s="61"/>
      <c r="C56" s="61"/>
      <c r="D56" s="55"/>
      <c r="E56" s="87" t="s">
        <v>35</v>
      </c>
      <c r="F56" s="87" t="s">
        <v>30</v>
      </c>
      <c r="G56" s="58" t="s">
        <v>30</v>
      </c>
    </row>
    <row r="57" spans="1:8" s="52" customFormat="1" ht="22.5" customHeight="1" x14ac:dyDescent="0.5">
      <c r="A57" s="69" t="s">
        <v>153</v>
      </c>
      <c r="B57" s="69"/>
      <c r="C57" s="69"/>
      <c r="D57" s="50"/>
      <c r="E57" s="86" t="s">
        <v>30</v>
      </c>
      <c r="F57" s="86" t="s">
        <v>35</v>
      </c>
      <c r="G57" s="86" t="s">
        <v>35</v>
      </c>
    </row>
    <row r="58" spans="1:8" s="52" customFormat="1" ht="22.5" customHeight="1" x14ac:dyDescent="0.5">
      <c r="A58" s="61" t="s">
        <v>155</v>
      </c>
      <c r="B58" s="61"/>
      <c r="C58" s="61"/>
      <c r="D58" s="55" t="s">
        <v>115</v>
      </c>
      <c r="E58" s="58">
        <v>175000</v>
      </c>
      <c r="F58" s="58">
        <v>55000</v>
      </c>
      <c r="G58" s="58">
        <v>55000</v>
      </c>
    </row>
    <row r="59" spans="1:8" s="52" customFormat="1" ht="22.5" customHeight="1" x14ac:dyDescent="0.5">
      <c r="A59" s="69" t="s">
        <v>154</v>
      </c>
      <c r="B59" s="69"/>
      <c r="C59" s="69"/>
      <c r="D59" s="50" t="s">
        <v>114</v>
      </c>
      <c r="E59" s="86">
        <v>125000</v>
      </c>
      <c r="F59" s="86" t="s">
        <v>30</v>
      </c>
      <c r="G59" s="86" t="s">
        <v>30</v>
      </c>
    </row>
    <row r="60" spans="1:8" s="52" customFormat="1" ht="22.5" customHeight="1" x14ac:dyDescent="0.5">
      <c r="A60" s="61" t="s">
        <v>192</v>
      </c>
      <c r="B60" s="61"/>
      <c r="C60" s="61"/>
      <c r="D60" s="55" t="s">
        <v>167</v>
      </c>
      <c r="E60" s="58" t="s">
        <v>35</v>
      </c>
      <c r="F60" s="58">
        <v>155000</v>
      </c>
      <c r="G60" s="58">
        <v>155000</v>
      </c>
    </row>
    <row r="61" spans="1:8" s="52" customFormat="1" ht="22.5" customHeight="1" x14ac:dyDescent="0.5">
      <c r="A61" s="69" t="s">
        <v>156</v>
      </c>
      <c r="B61" s="69"/>
      <c r="C61" s="69"/>
      <c r="D61" s="50" t="s">
        <v>116</v>
      </c>
      <c r="E61" s="88" t="s">
        <v>35</v>
      </c>
      <c r="F61" s="88">
        <v>125000</v>
      </c>
      <c r="G61" s="88">
        <v>125000</v>
      </c>
    </row>
    <row r="62" spans="1:8" s="52" customFormat="1" ht="22.5" customHeight="1" x14ac:dyDescent="0.5">
      <c r="A62" s="110" t="s">
        <v>151</v>
      </c>
      <c r="B62" s="110"/>
      <c r="C62" s="110"/>
      <c r="D62" s="99"/>
      <c r="E62" s="66" t="s">
        <v>30</v>
      </c>
      <c r="F62" s="111" t="s">
        <v>30</v>
      </c>
      <c r="G62" s="66" t="s">
        <v>30</v>
      </c>
    </row>
    <row r="63" spans="1:8" s="52" customFormat="1" ht="22.5" customHeight="1" x14ac:dyDescent="0.5">
      <c r="A63" s="69" t="s">
        <v>98</v>
      </c>
      <c r="B63" s="69"/>
      <c r="C63" s="69"/>
      <c r="D63" s="50"/>
      <c r="E63" s="86" t="s">
        <v>30</v>
      </c>
      <c r="F63" s="86" t="s">
        <v>30</v>
      </c>
      <c r="G63" s="86" t="s">
        <v>30</v>
      </c>
    </row>
    <row r="64" spans="1:8" s="52" customFormat="1" ht="22.5" customHeight="1" x14ac:dyDescent="0.5">
      <c r="A64" s="61" t="s">
        <v>152</v>
      </c>
      <c r="B64" s="61"/>
      <c r="C64" s="61"/>
      <c r="D64" s="55"/>
      <c r="E64" s="58" t="s">
        <v>30</v>
      </c>
      <c r="F64" s="58" t="s">
        <v>30</v>
      </c>
      <c r="G64" s="58" t="s">
        <v>30</v>
      </c>
    </row>
    <row r="65" spans="1:8" s="52" customFormat="1" ht="22.5" customHeight="1" x14ac:dyDescent="0.5">
      <c r="A65" s="69" t="s">
        <v>81</v>
      </c>
      <c r="B65" s="69"/>
      <c r="C65" s="69"/>
      <c r="D65" s="50"/>
      <c r="E65" s="86" t="s">
        <v>35</v>
      </c>
      <c r="F65" s="86" t="s">
        <v>35</v>
      </c>
      <c r="G65" s="86" t="s">
        <v>30</v>
      </c>
    </row>
    <row r="66" spans="1:8" s="52" customFormat="1" ht="22.5" customHeight="1" x14ac:dyDescent="0.5">
      <c r="A66" s="61" t="s">
        <v>101</v>
      </c>
      <c r="B66" s="61"/>
      <c r="C66" s="61"/>
      <c r="D66" s="55"/>
      <c r="E66" s="87" t="s">
        <v>30</v>
      </c>
      <c r="F66" s="87" t="s">
        <v>30</v>
      </c>
      <c r="G66" s="58" t="s">
        <v>30</v>
      </c>
    </row>
    <row r="67" spans="1:8" s="52" customFormat="1" ht="22.5" customHeight="1" x14ac:dyDescent="0.5">
      <c r="A67" s="69" t="s">
        <v>78</v>
      </c>
      <c r="B67" s="69"/>
      <c r="C67" s="69"/>
      <c r="D67" s="50"/>
      <c r="E67" s="86" t="s">
        <v>30</v>
      </c>
      <c r="F67" s="86" t="s">
        <v>30</v>
      </c>
      <c r="G67" s="86" t="s">
        <v>30</v>
      </c>
    </row>
    <row r="68" spans="1:8" s="52" customFormat="1" ht="22.5" customHeight="1" x14ac:dyDescent="0.5">
      <c r="A68" s="61" t="s">
        <v>79</v>
      </c>
      <c r="B68" s="61"/>
      <c r="C68" s="61"/>
      <c r="D68" s="55"/>
      <c r="E68" s="58" t="s">
        <v>35</v>
      </c>
      <c r="F68" s="58" t="s">
        <v>150</v>
      </c>
      <c r="G68" s="58" t="s">
        <v>30</v>
      </c>
      <c r="H68" s="52" t="s">
        <v>15</v>
      </c>
    </row>
    <row r="69" spans="1:8" s="52" customFormat="1" ht="22.5" customHeight="1" x14ac:dyDescent="0.5">
      <c r="A69" s="69" t="s">
        <v>169</v>
      </c>
      <c r="B69" s="69"/>
      <c r="C69" s="69"/>
      <c r="D69" s="50"/>
      <c r="E69" s="86" t="s">
        <v>35</v>
      </c>
      <c r="F69" s="86" t="s">
        <v>168</v>
      </c>
      <c r="G69" s="86" t="s">
        <v>30</v>
      </c>
    </row>
    <row r="70" spans="1:8" s="52" customFormat="1" ht="22.5" customHeight="1" x14ac:dyDescent="0.5">
      <c r="A70" s="61" t="s">
        <v>140</v>
      </c>
      <c r="B70" s="61"/>
      <c r="C70" s="61"/>
      <c r="D70" s="55" t="s">
        <v>139</v>
      </c>
      <c r="E70" s="57">
        <v>195000</v>
      </c>
      <c r="F70" s="57">
        <v>195000</v>
      </c>
      <c r="G70" s="57">
        <v>195000</v>
      </c>
    </row>
    <row r="71" spans="1:8" s="52" customFormat="1" ht="22.5" customHeight="1" x14ac:dyDescent="0.5">
      <c r="A71" s="69" t="s">
        <v>91</v>
      </c>
      <c r="B71" s="69"/>
      <c r="C71" s="69"/>
      <c r="D71" s="50"/>
      <c r="E71" s="86" t="s">
        <v>35</v>
      </c>
      <c r="F71" s="86" t="s">
        <v>35</v>
      </c>
      <c r="G71" s="86" t="s">
        <v>30</v>
      </c>
    </row>
    <row r="72" spans="1:8" s="52" customFormat="1" ht="22.5" customHeight="1" x14ac:dyDescent="0.5">
      <c r="A72" s="61" t="s">
        <v>106</v>
      </c>
      <c r="B72" s="61"/>
      <c r="C72" s="61"/>
      <c r="D72" s="55"/>
      <c r="E72" s="57" t="s">
        <v>30</v>
      </c>
      <c r="F72" s="57" t="s">
        <v>30</v>
      </c>
      <c r="G72" s="58" t="s">
        <v>30</v>
      </c>
    </row>
    <row r="73" spans="1:8" s="52" customFormat="1" ht="22.5" customHeight="1" x14ac:dyDescent="0.5">
      <c r="A73" s="69" t="s">
        <v>80</v>
      </c>
      <c r="B73" s="69"/>
      <c r="C73" s="69"/>
      <c r="D73" s="50"/>
      <c r="E73" s="86" t="s">
        <v>35</v>
      </c>
      <c r="F73" s="86" t="s">
        <v>30</v>
      </c>
      <c r="G73" s="86" t="s">
        <v>30</v>
      </c>
    </row>
    <row r="74" spans="1:8" s="52" customFormat="1" ht="22.5" customHeight="1" x14ac:dyDescent="0.5">
      <c r="A74" s="61" t="s">
        <v>117</v>
      </c>
      <c r="B74" s="61"/>
      <c r="C74" s="61"/>
      <c r="D74" s="99" t="s">
        <v>118</v>
      </c>
      <c r="E74" s="90">
        <v>35000</v>
      </c>
      <c r="F74" s="90">
        <v>35000</v>
      </c>
      <c r="G74" s="90">
        <v>35000</v>
      </c>
    </row>
    <row r="75" spans="1:8" s="52" customFormat="1" ht="22.5" customHeight="1" x14ac:dyDescent="0.5">
      <c r="A75" s="69" t="s">
        <v>82</v>
      </c>
      <c r="B75" s="69"/>
      <c r="C75" s="69"/>
      <c r="D75" s="50"/>
      <c r="E75" s="67" t="s">
        <v>35</v>
      </c>
      <c r="F75" s="67" t="s">
        <v>30</v>
      </c>
      <c r="G75" s="86" t="s">
        <v>30</v>
      </c>
    </row>
    <row r="76" spans="1:8" s="52" customFormat="1" ht="22.5" customHeight="1" x14ac:dyDescent="0.5">
      <c r="A76" s="61" t="s">
        <v>77</v>
      </c>
      <c r="B76" s="61"/>
      <c r="C76" s="61"/>
      <c r="D76" s="55"/>
      <c r="E76" s="57" t="s">
        <v>30</v>
      </c>
      <c r="F76" s="57" t="s">
        <v>30</v>
      </c>
      <c r="G76" s="58" t="s">
        <v>30</v>
      </c>
    </row>
    <row r="77" spans="1:8" s="52" customFormat="1" ht="22.5" customHeight="1" x14ac:dyDescent="0.5">
      <c r="A77" s="69" t="s">
        <v>104</v>
      </c>
      <c r="B77" s="69"/>
      <c r="C77" s="69"/>
      <c r="D77" s="50"/>
      <c r="E77" s="112" t="s">
        <v>35</v>
      </c>
      <c r="F77" s="112" t="s">
        <v>30</v>
      </c>
      <c r="G77" s="113" t="s">
        <v>30</v>
      </c>
    </row>
    <row r="78" spans="1:8" s="52" customFormat="1" ht="22.5" customHeight="1" x14ac:dyDescent="0.5">
      <c r="A78" s="61" t="s">
        <v>137</v>
      </c>
      <c r="B78" s="61"/>
      <c r="C78" s="61"/>
      <c r="D78" s="55" t="s">
        <v>138</v>
      </c>
      <c r="E78" s="87">
        <v>150000</v>
      </c>
      <c r="F78" s="87">
        <v>150000</v>
      </c>
      <c r="G78" s="58">
        <v>150000</v>
      </c>
    </row>
    <row r="79" spans="1:8" s="52" customFormat="1" ht="22.5" customHeight="1" x14ac:dyDescent="0.5">
      <c r="A79" s="69" t="s">
        <v>170</v>
      </c>
      <c r="B79" s="69"/>
      <c r="C79" s="69"/>
      <c r="D79" s="50" t="s">
        <v>124</v>
      </c>
      <c r="E79" s="67">
        <v>355000</v>
      </c>
      <c r="F79" s="67">
        <v>355000</v>
      </c>
      <c r="G79" s="88">
        <v>355000</v>
      </c>
    </row>
    <row r="80" spans="1:8" s="52" customFormat="1" ht="22.5" customHeight="1" x14ac:dyDescent="0.5">
      <c r="A80" s="61" t="s">
        <v>187</v>
      </c>
      <c r="B80" s="61"/>
      <c r="C80" s="61"/>
      <c r="D80" s="99" t="s">
        <v>141</v>
      </c>
      <c r="E80" s="71" t="s">
        <v>35</v>
      </c>
      <c r="F80" s="72">
        <v>125000</v>
      </c>
      <c r="G80" s="73">
        <v>125000</v>
      </c>
    </row>
    <row r="81" spans="1:9" s="52" customFormat="1" ht="22.5" customHeight="1" x14ac:dyDescent="0.5">
      <c r="A81" s="69" t="s">
        <v>105</v>
      </c>
      <c r="B81" s="69"/>
      <c r="C81" s="69"/>
      <c r="D81" s="50"/>
      <c r="E81" s="67" t="s">
        <v>35</v>
      </c>
      <c r="F81" s="67" t="s">
        <v>30</v>
      </c>
      <c r="G81" s="86" t="s">
        <v>30</v>
      </c>
    </row>
    <row r="82" spans="1:9" s="52" customFormat="1" ht="22.5" customHeight="1" x14ac:dyDescent="0.5">
      <c r="A82" s="61" t="s">
        <v>112</v>
      </c>
      <c r="B82" s="61"/>
      <c r="C82" s="61"/>
      <c r="D82" s="99" t="s">
        <v>109</v>
      </c>
      <c r="E82" s="71">
        <v>0</v>
      </c>
      <c r="F82" s="72">
        <v>0</v>
      </c>
      <c r="G82" s="73">
        <v>0</v>
      </c>
    </row>
    <row r="83" spans="1:9" s="52" customFormat="1" ht="22.5" customHeight="1" x14ac:dyDescent="0.5">
      <c r="A83" s="69" t="s">
        <v>110</v>
      </c>
      <c r="B83" s="69"/>
      <c r="C83" s="69"/>
      <c r="D83" s="50" t="s">
        <v>107</v>
      </c>
      <c r="E83" s="114" t="s">
        <v>30</v>
      </c>
      <c r="F83" s="112" t="s">
        <v>30</v>
      </c>
      <c r="G83" s="113" t="s">
        <v>30</v>
      </c>
    </row>
    <row r="84" spans="1:9" s="52" customFormat="1" ht="22.5" customHeight="1" x14ac:dyDescent="0.5">
      <c r="A84" s="61" t="s">
        <v>111</v>
      </c>
      <c r="B84" s="61"/>
      <c r="C84" s="61"/>
      <c r="D84" s="55" t="s">
        <v>108</v>
      </c>
      <c r="E84" s="82">
        <v>0</v>
      </c>
      <c r="F84" s="87">
        <v>0</v>
      </c>
      <c r="G84" s="58">
        <v>0</v>
      </c>
    </row>
    <row r="85" spans="1:9" s="52" customFormat="1" ht="22.5" customHeight="1" x14ac:dyDescent="0.5">
      <c r="A85" s="69" t="s">
        <v>196</v>
      </c>
      <c r="B85" s="69"/>
      <c r="C85" s="69"/>
      <c r="D85" s="50"/>
      <c r="E85" s="67" t="s">
        <v>30</v>
      </c>
      <c r="F85" s="67" t="s">
        <v>30</v>
      </c>
      <c r="G85" s="86" t="s">
        <v>30</v>
      </c>
    </row>
    <row r="86" spans="1:9" s="52" customFormat="1" ht="22.5" customHeight="1" x14ac:dyDescent="0.5">
      <c r="A86" s="61" t="s">
        <v>143</v>
      </c>
      <c r="B86" s="61"/>
      <c r="C86" s="61"/>
      <c r="D86" s="55" t="s">
        <v>144</v>
      </c>
      <c r="E86" s="87">
        <v>225000</v>
      </c>
      <c r="F86" s="87">
        <v>225000</v>
      </c>
      <c r="G86" s="87">
        <v>225000</v>
      </c>
    </row>
    <row r="87" spans="1:9" s="52" customFormat="1" ht="23.25" customHeight="1" x14ac:dyDescent="0.5">
      <c r="A87" s="146" t="s">
        <v>42</v>
      </c>
      <c r="B87" s="146"/>
      <c r="C87" s="146"/>
      <c r="D87" s="60"/>
      <c r="E87" s="60"/>
      <c r="F87" s="60"/>
      <c r="G87" s="60"/>
    </row>
    <row r="88" spans="1:9" s="52" customFormat="1" ht="20.100000000000001" customHeight="1" x14ac:dyDescent="0.5">
      <c r="A88" s="61" t="s">
        <v>76</v>
      </c>
      <c r="B88" s="61"/>
      <c r="C88" s="61"/>
      <c r="D88" s="55"/>
      <c r="E88" s="99" t="s">
        <v>30</v>
      </c>
      <c r="F88" s="99" t="s">
        <v>30</v>
      </c>
      <c r="G88" s="100" t="s">
        <v>30</v>
      </c>
    </row>
    <row r="89" spans="1:9" s="52" customFormat="1" ht="20.100000000000001" customHeight="1" x14ac:dyDescent="0.5">
      <c r="A89" s="69" t="s">
        <v>132</v>
      </c>
      <c r="B89" s="69"/>
      <c r="C89" s="69"/>
      <c r="D89" s="50" t="s">
        <v>131</v>
      </c>
      <c r="E89" s="67">
        <v>90000</v>
      </c>
      <c r="F89" s="67">
        <v>90000</v>
      </c>
      <c r="G89" s="88">
        <v>90000</v>
      </c>
    </row>
    <row r="90" spans="1:9" s="52" customFormat="1" ht="23.25" customHeight="1" x14ac:dyDescent="0.5">
      <c r="A90" s="61" t="s">
        <v>159</v>
      </c>
      <c r="B90" s="61"/>
      <c r="C90" s="61"/>
      <c r="D90" s="55" t="s">
        <v>129</v>
      </c>
      <c r="E90" s="57">
        <v>300000</v>
      </c>
      <c r="F90" s="57">
        <v>235000</v>
      </c>
      <c r="G90" s="106" t="s">
        <v>30</v>
      </c>
    </row>
    <row r="91" spans="1:9" s="52" customFormat="1" ht="24.75" customHeight="1" x14ac:dyDescent="0.5">
      <c r="A91" s="69" t="s">
        <v>160</v>
      </c>
      <c r="B91" s="69"/>
      <c r="C91" s="69"/>
      <c r="D91" s="50" t="s">
        <v>130</v>
      </c>
      <c r="E91" s="96" t="s">
        <v>35</v>
      </c>
      <c r="F91" s="96">
        <v>295000</v>
      </c>
      <c r="G91" s="98">
        <v>60000</v>
      </c>
    </row>
    <row r="92" spans="1:9" s="52" customFormat="1" ht="22.5" customHeight="1" x14ac:dyDescent="0.5">
      <c r="A92" s="61" t="s">
        <v>158</v>
      </c>
      <c r="B92" s="61"/>
      <c r="C92" s="61"/>
      <c r="D92" s="55"/>
      <c r="E92" s="55" t="s">
        <v>30</v>
      </c>
      <c r="F92" s="55" t="s">
        <v>30</v>
      </c>
      <c r="G92" s="106" t="s">
        <v>30</v>
      </c>
      <c r="H92" s="51"/>
    </row>
    <row r="93" spans="1:9" s="52" customFormat="1" ht="22.5" customHeight="1" x14ac:dyDescent="0.5">
      <c r="A93" s="69" t="s">
        <v>171</v>
      </c>
      <c r="B93" s="69"/>
      <c r="C93" s="69"/>
      <c r="D93" s="50" t="s">
        <v>134</v>
      </c>
      <c r="E93" s="115" t="s">
        <v>35</v>
      </c>
      <c r="F93" s="116">
        <v>120000</v>
      </c>
      <c r="G93" s="117">
        <v>120000</v>
      </c>
      <c r="H93" s="51"/>
    </row>
    <row r="94" spans="1:9" s="52" customFormat="1" ht="19.5" customHeight="1" x14ac:dyDescent="0.5">
      <c r="A94" s="61" t="s">
        <v>217</v>
      </c>
      <c r="B94" s="61"/>
      <c r="C94" s="61"/>
      <c r="D94" s="99" t="s">
        <v>128</v>
      </c>
      <c r="E94" s="90">
        <v>80000</v>
      </c>
      <c r="F94" s="100" t="s">
        <v>30</v>
      </c>
      <c r="G94" s="100" t="s">
        <v>30</v>
      </c>
      <c r="H94" s="51"/>
    </row>
    <row r="95" spans="1:9" s="52" customFormat="1" ht="20.100000000000001" customHeight="1" x14ac:dyDescent="0.5">
      <c r="A95" s="69" t="s">
        <v>90</v>
      </c>
      <c r="B95" s="69"/>
      <c r="C95" s="69"/>
      <c r="D95" s="50" t="s">
        <v>133</v>
      </c>
      <c r="E95" s="114">
        <v>45000</v>
      </c>
      <c r="F95" s="112">
        <v>45000</v>
      </c>
      <c r="G95" s="113" t="s">
        <v>30</v>
      </c>
    </row>
    <row r="96" spans="1:9" ht="22.5" customHeight="1" x14ac:dyDescent="0.5">
      <c r="A96" s="147" t="s">
        <v>43</v>
      </c>
      <c r="B96" s="147"/>
      <c r="C96" s="147"/>
      <c r="D96" s="60"/>
      <c r="E96" s="74"/>
      <c r="F96" s="74"/>
      <c r="G96" s="74"/>
      <c r="I96" s="41" t="s">
        <v>15</v>
      </c>
    </row>
    <row r="97" spans="1:13" ht="42" customHeight="1" x14ac:dyDescent="0.5">
      <c r="A97" s="142" t="s">
        <v>173</v>
      </c>
      <c r="B97" s="142"/>
      <c r="C97" s="143"/>
      <c r="D97" s="100" t="s">
        <v>148</v>
      </c>
      <c r="E97" s="71" t="s">
        <v>35</v>
      </c>
      <c r="F97" s="93">
        <v>150000</v>
      </c>
      <c r="G97" s="100" t="s">
        <v>30</v>
      </c>
      <c r="H97" s="94"/>
      <c r="I97" s="94"/>
      <c r="J97" s="94"/>
      <c r="K97" s="71"/>
      <c r="L97" s="92"/>
      <c r="M97" s="94"/>
    </row>
    <row r="98" spans="1:13" ht="87" customHeight="1" x14ac:dyDescent="0.5">
      <c r="A98" s="144" t="s">
        <v>215</v>
      </c>
      <c r="B98" s="144"/>
      <c r="C98" s="145"/>
      <c r="D98" s="95" t="s">
        <v>149</v>
      </c>
      <c r="E98" s="96" t="s">
        <v>35</v>
      </c>
      <c r="F98" s="77">
        <v>310000</v>
      </c>
      <c r="G98" s="95" t="s">
        <v>30</v>
      </c>
      <c r="I98" s="94"/>
    </row>
    <row r="99" spans="1:13" s="52" customFormat="1" ht="51" customHeight="1" x14ac:dyDescent="0.5">
      <c r="A99" s="142" t="s">
        <v>216</v>
      </c>
      <c r="B99" s="142"/>
      <c r="C99" s="143"/>
      <c r="D99" s="99" t="s">
        <v>99</v>
      </c>
      <c r="E99" s="99" t="s">
        <v>35</v>
      </c>
      <c r="F99" s="93">
        <v>400000</v>
      </c>
      <c r="G99" s="66" t="s">
        <v>30</v>
      </c>
      <c r="H99" s="51"/>
    </row>
    <row r="100" spans="1:13" s="52" customFormat="1" ht="22.5" customHeight="1" x14ac:dyDescent="0.5">
      <c r="A100" s="144" t="s">
        <v>172</v>
      </c>
      <c r="B100" s="144"/>
      <c r="C100" s="145"/>
      <c r="D100" s="50" t="s">
        <v>121</v>
      </c>
      <c r="E100" s="118" t="s">
        <v>35</v>
      </c>
      <c r="F100" s="116" t="s">
        <v>35</v>
      </c>
      <c r="G100" s="117">
        <v>90000</v>
      </c>
      <c r="H100" s="51"/>
    </row>
    <row r="101" spans="1:13" ht="45" customHeight="1" x14ac:dyDescent="0.5">
      <c r="A101" s="142" t="s">
        <v>200</v>
      </c>
      <c r="B101" s="142"/>
      <c r="C101" s="143"/>
      <c r="D101" s="100" t="s">
        <v>146</v>
      </c>
      <c r="E101" s="71" t="s">
        <v>30</v>
      </c>
      <c r="F101" s="99" t="s">
        <v>35</v>
      </c>
      <c r="G101" s="100" t="s">
        <v>35</v>
      </c>
    </row>
    <row r="102" spans="1:13" ht="70.5" customHeight="1" x14ac:dyDescent="0.5">
      <c r="A102" s="144" t="s">
        <v>205</v>
      </c>
      <c r="B102" s="144"/>
      <c r="C102" s="145"/>
      <c r="D102" s="95" t="s">
        <v>147</v>
      </c>
      <c r="E102" s="96" t="s">
        <v>35</v>
      </c>
      <c r="F102" s="77" t="s">
        <v>30</v>
      </c>
      <c r="G102" s="95" t="s">
        <v>30</v>
      </c>
      <c r="I102" s="89"/>
      <c r="J102" s="89"/>
    </row>
    <row r="103" spans="1:13" ht="24.75" customHeight="1" x14ac:dyDescent="0.5">
      <c r="A103" s="147" t="s">
        <v>44</v>
      </c>
      <c r="B103" s="147"/>
      <c r="C103" s="147"/>
      <c r="D103" s="60"/>
      <c r="E103" s="74"/>
      <c r="F103" s="74"/>
      <c r="G103" s="74"/>
    </row>
    <row r="104" spans="1:13" ht="31.5" customHeight="1" x14ac:dyDescent="0.45">
      <c r="A104" s="148" t="s">
        <v>103</v>
      </c>
      <c r="B104" s="148"/>
      <c r="C104" s="148"/>
      <c r="D104" s="75" t="s">
        <v>142</v>
      </c>
      <c r="E104" s="76" t="s">
        <v>30</v>
      </c>
      <c r="F104" s="65" t="s">
        <v>30</v>
      </c>
      <c r="G104" s="78" t="s">
        <v>35</v>
      </c>
    </row>
    <row r="105" spans="1:13" ht="57" customHeight="1" x14ac:dyDescent="0.5">
      <c r="A105" s="156" t="s">
        <v>92</v>
      </c>
      <c r="B105" s="83"/>
      <c r="C105" s="163" t="s">
        <v>175</v>
      </c>
      <c r="D105" s="157" t="s">
        <v>179</v>
      </c>
      <c r="E105" s="158" t="s">
        <v>35</v>
      </c>
      <c r="F105" s="160" t="s">
        <v>174</v>
      </c>
      <c r="G105" s="149" t="s">
        <v>35</v>
      </c>
    </row>
    <row r="106" spans="1:13" ht="57" customHeight="1" x14ac:dyDescent="0.5">
      <c r="A106" s="156"/>
      <c r="B106" s="83"/>
      <c r="C106" s="163"/>
      <c r="D106" s="157"/>
      <c r="E106" s="159"/>
      <c r="F106" s="161"/>
      <c r="G106" s="149"/>
    </row>
    <row r="107" spans="1:13" ht="53.25" customHeight="1" x14ac:dyDescent="0.5">
      <c r="A107" s="150" t="s">
        <v>93</v>
      </c>
      <c r="B107" s="84"/>
      <c r="C107" s="164" t="s">
        <v>176</v>
      </c>
      <c r="D107" s="151" t="s">
        <v>180</v>
      </c>
      <c r="E107" s="152" t="s">
        <v>35</v>
      </c>
      <c r="F107" s="153">
        <v>420000</v>
      </c>
      <c r="G107" s="154" t="s">
        <v>30</v>
      </c>
    </row>
    <row r="108" spans="1:13" ht="58.5" customHeight="1" x14ac:dyDescent="0.5">
      <c r="A108" s="150"/>
      <c r="B108" s="84"/>
      <c r="C108" s="164"/>
      <c r="D108" s="151"/>
      <c r="E108" s="152"/>
      <c r="F108" s="152"/>
      <c r="G108" s="155"/>
    </row>
    <row r="109" spans="1:13" ht="59.25" customHeight="1" x14ac:dyDescent="0.5">
      <c r="A109" s="156" t="s">
        <v>94</v>
      </c>
      <c r="B109" s="83"/>
      <c r="C109" s="163" t="s">
        <v>177</v>
      </c>
      <c r="D109" s="166" t="s">
        <v>181</v>
      </c>
      <c r="E109" s="159"/>
      <c r="F109" s="158">
        <v>420000</v>
      </c>
      <c r="G109" s="167">
        <v>0</v>
      </c>
    </row>
    <row r="110" spans="1:13" ht="53.25" customHeight="1" x14ac:dyDescent="0.5">
      <c r="A110" s="156"/>
      <c r="B110" s="83"/>
      <c r="C110" s="163"/>
      <c r="D110" s="166"/>
      <c r="E110" s="159"/>
      <c r="F110" s="159"/>
      <c r="G110" s="149"/>
    </row>
    <row r="111" spans="1:13" ht="73.5" customHeight="1" x14ac:dyDescent="0.5">
      <c r="A111" s="150" t="s">
        <v>95</v>
      </c>
      <c r="B111" s="84"/>
      <c r="C111" s="165" t="s">
        <v>96</v>
      </c>
      <c r="D111" s="151" t="s">
        <v>182</v>
      </c>
      <c r="E111" s="152" t="s">
        <v>35</v>
      </c>
      <c r="F111" s="153" t="s">
        <v>35</v>
      </c>
      <c r="G111" s="154">
        <v>935000</v>
      </c>
    </row>
    <row r="112" spans="1:13" ht="45.75" customHeight="1" x14ac:dyDescent="0.5">
      <c r="A112" s="150"/>
      <c r="B112" s="84"/>
      <c r="C112" s="165"/>
      <c r="D112" s="151"/>
      <c r="E112" s="152"/>
      <c r="F112" s="152"/>
      <c r="G112" s="155"/>
    </row>
    <row r="113" spans="1:9" ht="15.75" customHeight="1" x14ac:dyDescent="0.45">
      <c r="A113" s="6"/>
      <c r="B113" s="6"/>
      <c r="C113" s="6"/>
      <c r="D113" s="12"/>
      <c r="E113" s="6"/>
      <c r="F113" s="6"/>
      <c r="G113" s="6"/>
    </row>
    <row r="114" spans="1:9" ht="15.75" customHeight="1" x14ac:dyDescent="0.45">
      <c r="A114" s="6"/>
      <c r="B114" s="6"/>
      <c r="C114" s="6"/>
      <c r="D114" s="12"/>
      <c r="E114" s="6"/>
      <c r="F114" s="6"/>
      <c r="G114" s="6"/>
    </row>
    <row r="115" spans="1:9" ht="20.25" customHeight="1" x14ac:dyDescent="0.45">
      <c r="A115" s="6" t="s">
        <v>45</v>
      </c>
      <c r="B115" s="6"/>
      <c r="C115" s="6"/>
      <c r="D115" s="12"/>
      <c r="E115" s="6"/>
      <c r="F115" s="6"/>
      <c r="G115" s="6"/>
    </row>
    <row r="116" spans="1:9" ht="17.25" customHeight="1" x14ac:dyDescent="0.45">
      <c r="A116" s="6" t="s">
        <v>46</v>
      </c>
      <c r="B116" s="6"/>
      <c r="C116" s="6"/>
      <c r="D116" s="12"/>
      <c r="E116" s="6"/>
      <c r="F116" s="6"/>
      <c r="G116" s="6"/>
    </row>
    <row r="117" spans="1:9" ht="25.5" customHeight="1" x14ac:dyDescent="0.45">
      <c r="A117" s="80"/>
      <c r="B117" s="6"/>
      <c r="C117" s="6"/>
      <c r="D117" s="12"/>
      <c r="E117" s="6"/>
      <c r="F117" s="6"/>
      <c r="G117" s="6"/>
    </row>
    <row r="118" spans="1:9" ht="24.75" customHeight="1" x14ac:dyDescent="0.45">
      <c r="A118" s="162" t="s">
        <v>219</v>
      </c>
      <c r="B118" s="162"/>
      <c r="C118" s="162"/>
      <c r="D118" s="162"/>
      <c r="E118" s="162"/>
      <c r="F118" s="162"/>
      <c r="G118" s="162"/>
      <c r="H118" s="37"/>
    </row>
    <row r="119" spans="1:9" ht="69" customHeight="1" x14ac:dyDescent="0.45">
      <c r="A119" s="162"/>
      <c r="B119" s="162"/>
      <c r="C119" s="162"/>
      <c r="D119" s="162"/>
      <c r="E119" s="162"/>
      <c r="F119" s="162"/>
      <c r="G119" s="162"/>
      <c r="H119" s="37"/>
      <c r="I119" s="41" t="s">
        <v>15</v>
      </c>
    </row>
    <row r="120" spans="1:9" ht="21.75" customHeight="1" x14ac:dyDescent="0.45">
      <c r="A120" s="79"/>
      <c r="B120" s="6"/>
      <c r="C120" s="6"/>
      <c r="D120" s="12"/>
      <c r="E120" s="6"/>
      <c r="F120" s="6"/>
      <c r="G120" s="6"/>
    </row>
    <row r="121" spans="1:9" x14ac:dyDescent="0.45">
      <c r="A121" s="6"/>
      <c r="B121" s="6"/>
      <c r="C121" s="6"/>
      <c r="D121" s="12"/>
      <c r="E121" s="6"/>
      <c r="F121" s="6"/>
      <c r="G121" s="6"/>
    </row>
    <row r="122" spans="1:9" x14ac:dyDescent="0.45">
      <c r="A122" s="6"/>
      <c r="B122" s="6"/>
      <c r="C122" s="6"/>
      <c r="D122" s="12" t="s">
        <v>15</v>
      </c>
      <c r="E122" s="6"/>
      <c r="F122" s="6"/>
      <c r="G122" s="6"/>
    </row>
    <row r="123" spans="1:9" x14ac:dyDescent="0.45">
      <c r="A123" s="6"/>
      <c r="B123" s="6"/>
      <c r="C123" s="6"/>
      <c r="D123" s="12"/>
      <c r="E123" s="6"/>
      <c r="F123" s="6"/>
      <c r="G123" s="6"/>
    </row>
    <row r="124" spans="1:9" x14ac:dyDescent="0.45">
      <c r="A124" s="6"/>
      <c r="B124" s="6"/>
      <c r="C124" s="6"/>
      <c r="D124" s="12"/>
      <c r="E124" s="6"/>
      <c r="F124" s="6"/>
      <c r="G124" s="6"/>
    </row>
  </sheetData>
  <sortState ref="A98:G103">
    <sortCondition ref="A89"/>
  </sortState>
  <mergeCells count="38">
    <mergeCell ref="A102:C102"/>
    <mergeCell ref="A118:G119"/>
    <mergeCell ref="C105:C106"/>
    <mergeCell ref="C107:C108"/>
    <mergeCell ref="C109:C110"/>
    <mergeCell ref="C111:C112"/>
    <mergeCell ref="A111:A112"/>
    <mergeCell ref="D111:D112"/>
    <mergeCell ref="E111:E112"/>
    <mergeCell ref="F111:F112"/>
    <mergeCell ref="G111:G112"/>
    <mergeCell ref="A109:A110"/>
    <mergeCell ref="D109:D110"/>
    <mergeCell ref="E109:E110"/>
    <mergeCell ref="F109:F110"/>
    <mergeCell ref="G109:G110"/>
    <mergeCell ref="A103:C103"/>
    <mergeCell ref="A104:C104"/>
    <mergeCell ref="G105:G106"/>
    <mergeCell ref="A107:A108"/>
    <mergeCell ref="D107:D108"/>
    <mergeCell ref="E107:E108"/>
    <mergeCell ref="F107:F108"/>
    <mergeCell ref="G107:G108"/>
    <mergeCell ref="A105:A106"/>
    <mergeCell ref="D105:D106"/>
    <mergeCell ref="E105:E106"/>
    <mergeCell ref="F105:F106"/>
    <mergeCell ref="A101:C101"/>
    <mergeCell ref="A97:C97"/>
    <mergeCell ref="A98:C98"/>
    <mergeCell ref="A25:C25"/>
    <mergeCell ref="A54:C54"/>
    <mergeCell ref="A55:C55"/>
    <mergeCell ref="A87:C87"/>
    <mergeCell ref="A96:C96"/>
    <mergeCell ref="A100:C100"/>
    <mergeCell ref="A99:C99"/>
  </mergeCells>
  <printOptions horizontalCentered="1"/>
  <pageMargins left="0.19685039370078741" right="0.19685039370078741" top="0.6692913385826772" bottom="0.55118110236220474" header="0.31496062992125984" footer="0.31496062992125984"/>
  <pageSetup paperSize="9" scale="52" fitToHeight="3" orientation="portrait" r:id="rId1"/>
  <headerFooter>
    <oddFooter xml:space="preserve">&amp;C </oddFooter>
  </headerFooter>
  <rowBreaks count="1" manualBreakCount="1">
    <brk id="10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C5 AIRCROSS SUV alapárak</vt:lpstr>
      <vt:lpstr>C5 AIRCROSS SUV felszereltség</vt:lpstr>
      <vt:lpstr>'C5 AIRCROSS SUV felszereltség'!Nyomtatási_cím</vt:lpstr>
      <vt:lpstr>'C5 AIRCROSS SUV alapárak'!Nyomtatási_terület</vt:lpstr>
      <vt:lpstr>'C5 AIRCROSS SUV felszereltség'!Nyomtatási_terület</vt:lpstr>
    </vt:vector>
  </TitlesOfParts>
  <Company>Frey Services Deutschland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Kanalas, Gergely</dc:creator>
  <cp:lastModifiedBy>Kanalas, Gergely</cp:lastModifiedBy>
  <cp:lastPrinted>2019-02-11T12:47:01Z</cp:lastPrinted>
  <dcterms:created xsi:type="dcterms:W3CDTF">2019-02-02T16:07:23Z</dcterms:created>
  <dcterms:modified xsi:type="dcterms:W3CDTF">2019-02-12T15:54:21Z</dcterms:modified>
</cp:coreProperties>
</file>